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3880" tabRatio="600" firstSheet="0" activeTab="5" autoFilterDateGrouping="1"/>
  </bookViews>
  <sheets>
    <sheet name="中国银行排款明细" sheetId="1" state="visible" r:id="rId1"/>
    <sheet name="平安银行排款明细" sheetId="2" state="visible" r:id="rId2"/>
    <sheet name="浦发银行排款明细" sheetId="3" state="visible" r:id="rId3"/>
    <sheet name="易信排款明细" sheetId="4" state="visible" r:id="rId4"/>
    <sheet name="Sheet1" sheetId="5" state="hidden" r:id="rId5"/>
    <sheet name="资金计划排款明细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 * #,##0.00_ ;_ * \-#,##0.00_ ;_ * &quot;-&quot;??_ ;_ @_ "/>
  </numFmts>
  <fonts count="24">
    <font>
      <name val="宋体"/>
      <charset val="134"/>
      <color theme="1"/>
      <sz val="11"/>
      <scheme val="minor"/>
    </font>
    <font>
      <name val="等线"/>
      <charset val="134"/>
      <b val="1"/>
      <sz val="20"/>
    </font>
    <font>
      <name val="等线"/>
      <charset val="134"/>
      <b val="1"/>
      <sz val="11"/>
    </font>
    <font>
      <name val="等线"/>
      <charset val="134"/>
      <b val="1"/>
      <color theme="1"/>
      <sz val="11"/>
    </font>
    <font>
      <name val="微软雅黑"/>
      <charset val="134"/>
      <b val="1"/>
      <color rgb="FFFF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7" applyAlignment="1">
      <alignment vertical="center"/>
    </xf>
    <xf numFmtId="0" fontId="11" fillId="0" borderId="7" applyAlignment="1">
      <alignment vertical="center"/>
    </xf>
    <xf numFmtId="0" fontId="12" fillId="0" borderId="8" applyAlignment="1">
      <alignment vertical="center"/>
    </xf>
    <xf numFmtId="0" fontId="12" fillId="0" borderId="0" applyAlignment="1">
      <alignment vertical="center"/>
    </xf>
    <xf numFmtId="0" fontId="13" fillId="4" borderId="9" applyAlignment="1">
      <alignment vertical="center"/>
    </xf>
    <xf numFmtId="0" fontId="14" fillId="5" borderId="10" applyAlignment="1">
      <alignment vertical="center"/>
    </xf>
    <xf numFmtId="0" fontId="15" fillId="5" borderId="9" applyAlignment="1">
      <alignment vertical="center"/>
    </xf>
    <xf numFmtId="0" fontId="16" fillId="6" borderId="11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vertical="center" wrapText="1"/>
    </xf>
    <xf numFmtId="164" fontId="2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165" fontId="3" fillId="2" borderId="5" applyAlignment="1" pivotButton="0" quotePrefix="0" xfId="0">
      <alignment vertical="center" wrapText="1"/>
    </xf>
    <xf numFmtId="165" fontId="4" fillId="2" borderId="5" applyAlignment="1" pivotButton="0" quotePrefix="0" xfId="0">
      <alignment horizontal="left" vertical="center" wrapText="1"/>
    </xf>
    <xf numFmtId="0" fontId="0" fillId="0" borderId="0" pivotButton="0" quotePrefix="0" xfId="0"/>
    <xf numFmtId="164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2" fillId="0" borderId="4" applyAlignment="1" pivotButton="0" quotePrefix="0" xfId="0">
      <alignment vertical="center" wrapText="1"/>
    </xf>
    <xf numFmtId="164" fontId="2" fillId="0" borderId="4" applyAlignment="1" pivotButton="0" quotePrefix="0" xfId="0">
      <alignment vertical="center"/>
    </xf>
    <xf numFmtId="0" fontId="0" fillId="0" borderId="16" pivotButton="0" quotePrefix="0" xfId="0"/>
    <xf numFmtId="165" fontId="3" fillId="2" borderId="5" applyAlignment="1" pivotButton="0" quotePrefix="0" xfId="0">
      <alignment vertical="center" wrapText="1"/>
    </xf>
    <xf numFmtId="165" fontId="4" fillId="2" borderId="5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zoomScale="90" zoomScaleNormal="90" workbookViewId="0">
      <selection activeCell="I4" sqref="I4"/>
    </sheetView>
  </sheetViews>
  <sheetFormatPr baseColWidth="8" defaultColWidth="9.23076923076923" defaultRowHeight="16.8" outlineLevelRow="3"/>
  <cols>
    <col width="13.1442307692308" customWidth="1" style="9" min="3" max="3"/>
    <col width="10.3076923076923" customWidth="1" style="9" min="4" max="4"/>
    <col width="13.2307692307692" customWidth="1" style="9" min="7" max="7"/>
    <col width="22.6153846153846" customWidth="1" style="9" min="8" max="8"/>
    <col width="24.6730769230769" customWidth="1" style="9" min="9" max="9"/>
    <col width="12.7692307692308" customWidth="1" style="9" min="11" max="11"/>
    <col width="10.3076923076923" customWidth="1" style="9" min="12" max="12"/>
  </cols>
  <sheetData>
    <row r="1" ht="28.8" customHeight="1" s="9">
      <c r="A1" s="10" t="inlineStr">
        <is>
          <t xml:space="preserve">广州集泰化工股份有限公司采购应付货款明细表-中国银行 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 ht="34" customHeight="1" s="9">
      <c r="A2" s="13" t="inlineStr">
        <is>
          <t>序号</t>
        </is>
      </c>
      <c r="B2" s="13" t="inlineStr">
        <is>
          <t>主体</t>
        </is>
      </c>
      <c r="C2" s="14" t="inlineStr">
        <is>
          <t>供应商名称（全称）</t>
        </is>
      </c>
      <c r="D2" s="14" t="inlineStr">
        <is>
          <t>负责人</t>
        </is>
      </c>
      <c r="E2" s="14" t="inlineStr">
        <is>
          <t>材料名称</t>
        </is>
      </c>
      <c r="F2" s="6" t="inlineStr">
        <is>
          <t>合同账期</t>
        </is>
      </c>
      <c r="G2" s="6" t="inlineStr">
        <is>
          <t>协议账期</t>
        </is>
      </c>
      <c r="H2" s="6" t="inlineStr">
        <is>
          <t>当月已开票余额</t>
        </is>
      </c>
      <c r="I2" s="6" t="inlineStr">
        <is>
          <t>付款计划</t>
        </is>
      </c>
      <c r="J2" s="13" t="inlineStr">
        <is>
          <t>备注</t>
        </is>
      </c>
      <c r="K2" s="14" t="inlineStr">
        <is>
          <t>采购组织</t>
        </is>
      </c>
      <c r="L2" s="14" t="inlineStr">
        <is>
          <t>采购员</t>
        </is>
      </c>
    </row>
    <row r="3">
      <c r="A3" s="15" t="n">
        <v>1</v>
      </c>
      <c r="B3" s="15" t="inlineStr">
        <is>
          <t>广州集泰化工股份有限公司</t>
        </is>
      </c>
      <c r="C3" s="15" t="n"/>
      <c r="D3" s="15" t="inlineStr">
        <is>
          <t>曹</t>
        </is>
      </c>
      <c r="E3" s="15" t="n"/>
      <c r="F3" s="15" t="n">
        <v>150</v>
      </c>
      <c r="G3" s="15" t="n">
        <v>150</v>
      </c>
      <c r="H3" s="15" t="n">
        <v>1809603.14</v>
      </c>
      <c r="I3" s="15" t="n">
        <v>858213.14</v>
      </c>
      <c r="J3" s="15" t="n"/>
      <c r="K3" s="15" t="n"/>
      <c r="L3" s="15" t="n"/>
    </row>
    <row r="4" s="9">
      <c r="A4" s="15" t="n">
        <v>2</v>
      </c>
      <c r="B4" s="15" t="inlineStr">
        <is>
          <t>广州集泰化工股份有限公司</t>
        </is>
      </c>
      <c r="C4" s="15" t="n"/>
      <c r="D4" s="15" t="inlineStr">
        <is>
          <t>曹</t>
        </is>
      </c>
      <c r="E4" s="15" t="n"/>
      <c r="F4" s="15" t="n">
        <v>30</v>
      </c>
      <c r="G4" s="15" t="n">
        <v>120</v>
      </c>
      <c r="H4" s="15" t="n">
        <v>49047</v>
      </c>
      <c r="I4" s="15" t="n">
        <v>34197</v>
      </c>
      <c r="J4" s="15" t="n"/>
      <c r="K4" s="15" t="n"/>
      <c r="L4" s="15" t="n"/>
    </row>
    <row r="5">
      <c r="A5" s="15" t="n">
        <v>3</v>
      </c>
      <c r="B5" s="15" t="inlineStr">
        <is>
          <t>广州集泰化工股份有限公司</t>
        </is>
      </c>
      <c r="C5" s="15" t="n"/>
      <c r="D5" s="15" t="inlineStr">
        <is>
          <t>曹</t>
        </is>
      </c>
      <c r="E5" s="15" t="n"/>
      <c r="F5" s="15" t="n">
        <v>30</v>
      </c>
      <c r="G5" s="15" t="n">
        <v>30</v>
      </c>
      <c r="H5" s="15" t="n">
        <v>189000</v>
      </c>
      <c r="I5" s="15" t="n">
        <v>144000</v>
      </c>
      <c r="J5" s="15" t="n"/>
      <c r="K5" s="15" t="n"/>
      <c r="L5" s="15" t="n"/>
    </row>
    <row r="6">
      <c r="A6" s="15" t="n">
        <v>4</v>
      </c>
      <c r="B6" s="15" t="inlineStr">
        <is>
          <t>广州集泰化工股份有限公司</t>
        </is>
      </c>
      <c r="C6" s="15" t="n"/>
      <c r="D6" s="15" t="inlineStr">
        <is>
          <t>曹</t>
        </is>
      </c>
      <c r="E6" s="15" t="n"/>
      <c r="F6" s="15" t="n">
        <v>120</v>
      </c>
      <c r="G6" s="15" t="n">
        <v>150</v>
      </c>
      <c r="H6" s="15" t="n">
        <v>2193548.85</v>
      </c>
      <c r="I6" s="15" t="n">
        <v>1430588.85</v>
      </c>
      <c r="J6" s="15" t="n"/>
      <c r="K6" s="15" t="n"/>
      <c r="L6" s="15" t="n"/>
    </row>
    <row r="7">
      <c r="A7" s="15" t="n">
        <v>5</v>
      </c>
      <c r="B7" s="15" t="inlineStr">
        <is>
          <t>广州集泰化工股份有限公司</t>
        </is>
      </c>
      <c r="C7" s="15" t="n"/>
      <c r="D7" s="15" t="inlineStr">
        <is>
          <t>曹</t>
        </is>
      </c>
      <c r="E7" s="15" t="n"/>
      <c r="F7" s="15" t="n">
        <v>30</v>
      </c>
      <c r="G7" s="15" t="n">
        <v>90</v>
      </c>
      <c r="H7" s="15" t="n">
        <v>297620</v>
      </c>
      <c r="I7" s="15" t="n">
        <v>197960</v>
      </c>
      <c r="J7" s="15" t="n"/>
      <c r="K7" s="15" t="n"/>
      <c r="L7" s="15" t="n"/>
    </row>
    <row r="8">
      <c r="A8" s="15" t="n">
        <v>6</v>
      </c>
      <c r="B8" s="15" t="inlineStr">
        <is>
          <t>广州集泰化工股份有限公司</t>
        </is>
      </c>
      <c r="C8" s="15" t="n"/>
      <c r="D8" s="15" t="inlineStr">
        <is>
          <t>曹</t>
        </is>
      </c>
      <c r="E8" s="15" t="n"/>
      <c r="F8" s="15" t="n">
        <v>90</v>
      </c>
      <c r="G8" s="15" t="n">
        <v>120</v>
      </c>
      <c r="H8" s="15" t="n">
        <v>325093.13</v>
      </c>
      <c r="I8" s="15" t="n">
        <v>220153.13</v>
      </c>
      <c r="J8" s="15" t="n"/>
      <c r="K8" s="15" t="n"/>
      <c r="L8" s="15" t="n"/>
    </row>
    <row r="9">
      <c r="A9" s="15" t="n">
        <v>7</v>
      </c>
      <c r="B9" s="15" t="inlineStr">
        <is>
          <t>广州集泰化工股份有限公司</t>
        </is>
      </c>
      <c r="C9" s="15" t="n"/>
      <c r="D9" s="15" t="inlineStr">
        <is>
          <t>曹</t>
        </is>
      </c>
      <c r="E9" s="15" t="n"/>
      <c r="F9" s="15" t="n">
        <v>30</v>
      </c>
      <c r="G9" s="15" t="n">
        <v>30</v>
      </c>
      <c r="H9" s="15" t="n">
        <v>349192.37</v>
      </c>
      <c r="I9" s="15" t="n">
        <v>170552.37</v>
      </c>
      <c r="J9" s="15" t="n"/>
      <c r="K9" s="15" t="n"/>
      <c r="L9" s="15" t="n"/>
    </row>
    <row r="10">
      <c r="A10" s="15" t="n">
        <v>8</v>
      </c>
      <c r="B10" s="15" t="inlineStr">
        <is>
          <t>广州集泰化工股份有限公司</t>
        </is>
      </c>
      <c r="C10" s="15" t="n"/>
      <c r="D10" s="15" t="inlineStr">
        <is>
          <t>曹</t>
        </is>
      </c>
      <c r="E10" s="15" t="n"/>
      <c r="F10" s="15" t="n">
        <v>90</v>
      </c>
      <c r="G10" s="15" t="n">
        <v>90</v>
      </c>
      <c r="H10" s="15" t="n">
        <v>113632.71</v>
      </c>
      <c r="I10" s="15" t="n">
        <v>58732.71</v>
      </c>
      <c r="J10" s="15" t="n"/>
      <c r="K10" s="15" t="n"/>
      <c r="L10" s="15" t="n"/>
    </row>
    <row r="11">
      <c r="A11" s="15" t="n">
        <v>9</v>
      </c>
      <c r="B11" s="15" t="inlineStr">
        <is>
          <t>广州集泰化工股份有限公司</t>
        </is>
      </c>
      <c r="C11" s="15" t="n"/>
      <c r="D11" s="15" t="inlineStr">
        <is>
          <t>曹</t>
        </is>
      </c>
      <c r="E11" s="15" t="n"/>
      <c r="F11" s="15" t="n">
        <v>90</v>
      </c>
      <c r="G11" s="15" t="n">
        <v>120</v>
      </c>
      <c r="H11" s="15" t="n">
        <v>74100</v>
      </c>
      <c r="I11" s="15" t="n">
        <v>36100</v>
      </c>
      <c r="J11" s="15" t="n"/>
      <c r="K11" s="15" t="n"/>
      <c r="L11" s="15" t="n"/>
    </row>
    <row r="12">
      <c r="A12" s="15" t="n">
        <v>10</v>
      </c>
      <c r="B12" s="15" t="inlineStr">
        <is>
          <t>广州集泰化工股份有限公司</t>
        </is>
      </c>
      <c r="C12" s="15" t="n"/>
      <c r="D12" s="15" t="inlineStr">
        <is>
          <t>曹</t>
        </is>
      </c>
      <c r="E12" s="15" t="n"/>
      <c r="F12" s="15" t="n">
        <v>150</v>
      </c>
      <c r="G12" s="15" t="n">
        <v>150</v>
      </c>
      <c r="H12" s="15" t="n">
        <v>500155.5</v>
      </c>
      <c r="I12" s="15" t="n">
        <v>112860.5</v>
      </c>
      <c r="J12" s="15" t="n"/>
      <c r="K12" s="15" t="n"/>
      <c r="L12" s="15" t="n"/>
    </row>
    <row r="13">
      <c r="A13" s="15" t="n">
        <v>11</v>
      </c>
      <c r="B13" s="15" t="inlineStr">
        <is>
          <t>广州集泰化工股份有限公司</t>
        </is>
      </c>
      <c r="C13" s="15" t="n"/>
      <c r="D13" s="15" t="inlineStr">
        <is>
          <t>曹</t>
        </is>
      </c>
      <c r="E13" s="15" t="n"/>
      <c r="F13" s="15" t="n">
        <v>120</v>
      </c>
      <c r="G13" s="15" t="n">
        <v>180</v>
      </c>
      <c r="H13" s="15" t="n">
        <v>11806417.61</v>
      </c>
      <c r="I13" s="15" t="n">
        <v>2604892.609999999</v>
      </c>
      <c r="J13" s="15" t="n"/>
      <c r="K13" s="15" t="n"/>
      <c r="L13" s="15" t="n"/>
    </row>
    <row r="14">
      <c r="A14" s="15" t="n">
        <v>12</v>
      </c>
      <c r="B14" s="15" t="inlineStr">
        <is>
          <t>广州集泰化工股份有限公司</t>
        </is>
      </c>
      <c r="C14" s="15" t="n"/>
      <c r="D14" s="15" t="inlineStr">
        <is>
          <t>彭</t>
        </is>
      </c>
      <c r="E14" s="15" t="n"/>
      <c r="F14" s="15" t="n">
        <v>60</v>
      </c>
      <c r="G14" s="15" t="n">
        <v>60</v>
      </c>
      <c r="H14" s="15" t="n">
        <v>471106.06</v>
      </c>
      <c r="I14" s="15" t="n">
        <v>277477.99</v>
      </c>
      <c r="J14" s="15" t="n"/>
      <c r="K14" s="15" t="n"/>
      <c r="L14" s="15" t="n"/>
    </row>
    <row r="15">
      <c r="A15" s="15" t="n">
        <v>13</v>
      </c>
      <c r="B15" s="15" t="inlineStr">
        <is>
          <t>广州集泰化工股份有限公司</t>
        </is>
      </c>
      <c r="C15" s="15" t="n"/>
      <c r="D15" s="15" t="inlineStr">
        <is>
          <t>彭</t>
        </is>
      </c>
      <c r="E15" s="15" t="n"/>
      <c r="F15" s="15" t="n">
        <v>60</v>
      </c>
      <c r="G15" s="15" t="n">
        <v>60</v>
      </c>
      <c r="H15" s="15" t="n">
        <v>391255.95</v>
      </c>
      <c r="I15" s="15" t="n">
        <v>271829</v>
      </c>
      <c r="J15" s="15" t="n"/>
      <c r="K15" s="15" t="n"/>
      <c r="L15" s="15" t="n"/>
    </row>
    <row r="16">
      <c r="A16" s="15" t="n">
        <v>14</v>
      </c>
      <c r="B16" s="15" t="inlineStr">
        <is>
          <t>广州集泰化工股份有限公司</t>
        </is>
      </c>
      <c r="C16" s="15" t="n"/>
      <c r="D16" s="15" t="inlineStr">
        <is>
          <t>彭</t>
        </is>
      </c>
      <c r="E16" s="15" t="n"/>
      <c r="F16" s="15" t="n">
        <v>30</v>
      </c>
      <c r="G16" s="15" t="n">
        <v>30</v>
      </c>
      <c r="H16" s="15" t="n">
        <v>442330.75</v>
      </c>
      <c r="I16" s="15" t="n">
        <v>292530.75</v>
      </c>
      <c r="J16" s="15" t="n"/>
      <c r="K16" s="15" t="n"/>
      <c r="L16" s="15" t="n"/>
    </row>
    <row r="17">
      <c r="A17" s="15" t="n">
        <v>15</v>
      </c>
      <c r="B17" s="15" t="inlineStr">
        <is>
          <t>广州集泰化工股份有限公司</t>
        </is>
      </c>
      <c r="C17" s="15" t="n"/>
      <c r="D17" s="15" t="inlineStr">
        <is>
          <t>彭</t>
        </is>
      </c>
      <c r="E17" s="15" t="n"/>
      <c r="F17" s="15" t="n">
        <v>180</v>
      </c>
      <c r="G17" s="15" t="n">
        <v>180</v>
      </c>
      <c r="H17" s="15" t="n">
        <v>1487863</v>
      </c>
      <c r="I17" s="15" t="n">
        <v>680569.4</v>
      </c>
      <c r="J17" s="15" t="n"/>
      <c r="K17" s="15" t="n"/>
      <c r="L17" s="15" t="n"/>
    </row>
    <row r="18">
      <c r="A18" s="15" t="n">
        <v>16</v>
      </c>
      <c r="B18" s="15" t="inlineStr">
        <is>
          <t>广州集泰化工股份有限公司</t>
        </is>
      </c>
      <c r="C18" s="15" t="n"/>
      <c r="D18" s="15" t="inlineStr">
        <is>
          <t>彭</t>
        </is>
      </c>
      <c r="E18" s="15" t="n"/>
      <c r="F18" s="15" t="n">
        <v>150</v>
      </c>
      <c r="G18" s="15" t="n">
        <v>150</v>
      </c>
      <c r="H18" s="15" t="n">
        <v>9593323.869999999</v>
      </c>
      <c r="I18" s="15" t="n">
        <v>2131070.419999999</v>
      </c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B21" s="0" t="inlineStr">
        <is>
          <t>编制</t>
        </is>
      </c>
      <c r="C21" s="0" t="n"/>
      <c r="D21" s="0" t="n"/>
      <c r="E21" s="0" t="n"/>
      <c r="F21" s="0" t="n"/>
      <c r="G21" s="0" t="inlineStr">
        <is>
          <t>采购总经理审核</t>
        </is>
      </c>
      <c r="H21" s="0" t="n"/>
      <c r="I21" s="0" t="inlineStr">
        <is>
          <t>财务总经理审批</t>
        </is>
      </c>
    </row>
  </sheetData>
  <mergeCells count="1">
    <mergeCell ref="A1:L1"/>
  </mergeCells>
  <conditionalFormatting sqref="C2">
    <cfRule type="duplicateValues" priority="47" dxfId="0"/>
  </conditionalFormatting>
  <pageMargins left="0.75" right="0.75" top="0.432638888888889" bottom="0.275" header="0.5" footer="0.5"/>
  <pageSetup orientation="portrait" paperSize="9" scale="3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F18" sqref="F18"/>
    </sheetView>
  </sheetViews>
  <sheetFormatPr baseColWidth="8" defaultColWidth="9.23076923076923" defaultRowHeight="16.8" outlineLevelRow="3"/>
  <cols>
    <col width="13.1442307692308" customWidth="1" style="9" min="3" max="3"/>
    <col width="10.3076923076923" customWidth="1" style="9" min="4" max="4"/>
    <col width="13.2307692307692" customWidth="1" style="9" min="7" max="7"/>
    <col width="22.6153846153846" customWidth="1" style="9" min="8" max="8"/>
    <col width="24.6730769230769" customWidth="1" style="9" min="9" max="9"/>
    <col width="12.7692307692308" customWidth="1" style="9" min="11" max="11"/>
    <col width="10.3076923076923" customWidth="1" style="9" min="12" max="12"/>
  </cols>
  <sheetData>
    <row r="1" ht="28.8" customHeight="1" s="9">
      <c r="A1" s="10" t="inlineStr">
        <is>
          <t xml:space="preserve">广州集泰化工股份有限公司采购应付货款明细表-平安银行 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 ht="34" customHeight="1" s="9">
      <c r="A2" s="13" t="inlineStr">
        <is>
          <t>序号</t>
        </is>
      </c>
      <c r="B2" s="13" t="inlineStr">
        <is>
          <t>主体</t>
        </is>
      </c>
      <c r="C2" s="14" t="inlineStr">
        <is>
          <t>供应商名称（全称）</t>
        </is>
      </c>
      <c r="D2" s="14" t="inlineStr">
        <is>
          <t>负责人</t>
        </is>
      </c>
      <c r="E2" s="14" t="inlineStr">
        <is>
          <t>材料名称</t>
        </is>
      </c>
      <c r="F2" s="6" t="inlineStr">
        <is>
          <t>合同账期</t>
        </is>
      </c>
      <c r="G2" s="6" t="inlineStr">
        <is>
          <t>协议账期</t>
        </is>
      </c>
      <c r="H2" s="6" t="inlineStr">
        <is>
          <t>当月已开票余额</t>
        </is>
      </c>
      <c r="I2" s="6" t="inlineStr">
        <is>
          <t>付款计划</t>
        </is>
      </c>
      <c r="J2" s="13" t="inlineStr">
        <is>
          <t>备注</t>
        </is>
      </c>
      <c r="K2" s="14" t="inlineStr">
        <is>
          <t>采购组织</t>
        </is>
      </c>
      <c r="L2" s="14" t="inlineStr">
        <is>
          <t>采购员</t>
        </is>
      </c>
    </row>
    <row r="3"/>
    <row r="4" s="9">
      <c r="B4" s="0" t="inlineStr">
        <is>
          <t>编制</t>
        </is>
      </c>
      <c r="G4" s="0" t="inlineStr">
        <is>
          <t>采购总经理审核</t>
        </is>
      </c>
      <c r="I4" s="0" t="inlineStr">
        <is>
          <t>财务总经理审批</t>
        </is>
      </c>
    </row>
  </sheetData>
  <mergeCells count="1">
    <mergeCell ref="A1:L1"/>
  </mergeCells>
  <conditionalFormatting sqref="C2">
    <cfRule type="duplicateValues" priority="3" dxfId="0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H23" sqref="H23"/>
    </sheetView>
  </sheetViews>
  <sheetFormatPr baseColWidth="8" defaultColWidth="9.23076923076923" defaultRowHeight="16.8" outlineLevelRow="3"/>
  <cols>
    <col width="13.1442307692308" customWidth="1" style="9" min="3" max="3"/>
    <col width="10.3076923076923" customWidth="1" style="9" min="4" max="4"/>
    <col width="13.2307692307692" customWidth="1" style="9" min="7" max="7"/>
    <col width="22.6153846153846" customWidth="1" style="9" min="8" max="8"/>
    <col width="24.6730769230769" customWidth="1" style="9" min="9" max="9"/>
    <col width="12.7692307692308" customWidth="1" style="9" min="11" max="11"/>
    <col width="10.3076923076923" customWidth="1" style="9" min="12" max="12"/>
  </cols>
  <sheetData>
    <row r="1" ht="28.8" customHeight="1" s="9">
      <c r="A1" s="10" t="inlineStr">
        <is>
          <t xml:space="preserve">广州集泰化工股份有限公司采购应付货款明细表-浦发银行 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 ht="34" customHeight="1" s="9">
      <c r="A2" s="13" t="inlineStr">
        <is>
          <t>序号</t>
        </is>
      </c>
      <c r="B2" s="13" t="inlineStr">
        <is>
          <t>主体</t>
        </is>
      </c>
      <c r="C2" s="14" t="inlineStr">
        <is>
          <t>供应商名称（全称）</t>
        </is>
      </c>
      <c r="D2" s="14" t="inlineStr">
        <is>
          <t>负责人</t>
        </is>
      </c>
      <c r="E2" s="14" t="inlineStr">
        <is>
          <t>材料名称</t>
        </is>
      </c>
      <c r="F2" s="6" t="inlineStr">
        <is>
          <t>合同账期</t>
        </is>
      </c>
      <c r="G2" s="6" t="inlineStr">
        <is>
          <t>协议账期</t>
        </is>
      </c>
      <c r="H2" s="6" t="inlineStr">
        <is>
          <t>当月已开票余额</t>
        </is>
      </c>
      <c r="I2" s="6" t="inlineStr">
        <is>
          <t>付款计划</t>
        </is>
      </c>
      <c r="J2" s="13" t="inlineStr">
        <is>
          <t>备注</t>
        </is>
      </c>
      <c r="K2" s="14" t="inlineStr">
        <is>
          <t>采购组织</t>
        </is>
      </c>
      <c r="L2" s="14" t="inlineStr">
        <is>
          <t>采购员</t>
        </is>
      </c>
    </row>
    <row r="3">
      <c r="A3" s="15" t="n">
        <v>1</v>
      </c>
      <c r="B3" s="15" t="inlineStr">
        <is>
          <t>安庆诚泰新材料有限公司</t>
        </is>
      </c>
      <c r="C3" s="15" t="n"/>
      <c r="D3" s="15" t="inlineStr">
        <is>
          <t>曹</t>
        </is>
      </c>
      <c r="E3" s="15" t="n"/>
      <c r="F3" s="15" t="n">
        <v>30</v>
      </c>
      <c r="G3" s="15" t="n">
        <v>150</v>
      </c>
      <c r="H3" s="15" t="n">
        <v>544496</v>
      </c>
      <c r="I3" s="15" t="n">
        <v>244496</v>
      </c>
      <c r="J3" s="15" t="n"/>
      <c r="K3" s="15" t="n"/>
      <c r="L3" s="15" t="n"/>
    </row>
    <row r="4" s="9">
      <c r="A4" s="15" t="n">
        <v>2</v>
      </c>
      <c r="B4" s="15" t="inlineStr">
        <is>
          <t>安庆诚泰新材料有限公司</t>
        </is>
      </c>
      <c r="C4" s="15" t="n"/>
      <c r="D4" s="15" t="inlineStr">
        <is>
          <t>曹</t>
        </is>
      </c>
      <c r="E4" s="15" t="n"/>
      <c r="F4" s="15" t="n">
        <v>30</v>
      </c>
      <c r="G4" s="15" t="n">
        <v>150</v>
      </c>
      <c r="H4" s="15" t="n">
        <v>186535</v>
      </c>
      <c r="I4" s="15" t="n">
        <v>56635</v>
      </c>
      <c r="J4" s="15" t="n"/>
      <c r="K4" s="15" t="n"/>
      <c r="L4" s="15" t="n"/>
    </row>
    <row r="5">
      <c r="A5" s="15" t="n">
        <v>3</v>
      </c>
      <c r="B5" s="15" t="inlineStr">
        <is>
          <t>安庆诚泰新材料有限公司</t>
        </is>
      </c>
      <c r="C5" s="15" t="n"/>
      <c r="D5" s="15" t="inlineStr">
        <is>
          <t>曹</t>
        </is>
      </c>
      <c r="E5" s="15" t="n"/>
      <c r="F5" s="15" t="n">
        <v>180</v>
      </c>
      <c r="G5" s="15" t="n">
        <v>210</v>
      </c>
      <c r="H5" s="15" t="n">
        <v>1097167.46</v>
      </c>
      <c r="I5" s="15" t="n">
        <v>883975.46</v>
      </c>
      <c r="J5" s="15" t="n"/>
      <c r="K5" s="15" t="n"/>
      <c r="L5" s="15" t="n"/>
    </row>
    <row r="6">
      <c r="A6" s="15" t="n">
        <v>4</v>
      </c>
      <c r="B6" s="15" t="inlineStr">
        <is>
          <t>安庆诚泰新材料有限公司</t>
        </is>
      </c>
      <c r="C6" s="15" t="n"/>
      <c r="D6" s="15" t="inlineStr">
        <is>
          <t>曹</t>
        </is>
      </c>
      <c r="E6" s="15" t="n"/>
      <c r="F6" s="15" t="n">
        <v>180</v>
      </c>
      <c r="G6" s="15" t="n">
        <v>180</v>
      </c>
      <c r="H6" s="15" t="n">
        <v>391315.42</v>
      </c>
      <c r="I6" s="15" t="n">
        <v>191315.42</v>
      </c>
      <c r="J6" s="15" t="n"/>
      <c r="K6" s="15" t="n"/>
      <c r="L6" s="15" t="n"/>
    </row>
    <row r="7">
      <c r="A7" s="15" t="n">
        <v>5</v>
      </c>
      <c r="B7" s="15" t="inlineStr">
        <is>
          <t>广州从化兆舜新材料有限公司</t>
        </is>
      </c>
      <c r="C7" s="15" t="n"/>
      <c r="D7" s="15" t="inlineStr">
        <is>
          <t>曹</t>
        </is>
      </c>
      <c r="E7" s="15" t="n"/>
      <c r="F7" s="15" t="n">
        <v>180</v>
      </c>
      <c r="G7" s="15" t="n">
        <v>180</v>
      </c>
      <c r="H7" s="15" t="n">
        <v>2878852.29</v>
      </c>
      <c r="I7" s="15" t="n">
        <v>1723380.29</v>
      </c>
      <c r="J7" s="15" t="n"/>
      <c r="K7" s="15" t="n"/>
      <c r="L7" s="15" t="n"/>
    </row>
    <row r="8">
      <c r="A8" s="15" t="n">
        <v>6</v>
      </c>
      <c r="B8" s="15" t="inlineStr">
        <is>
          <t>广州从化兆舜新材料有限公司</t>
        </is>
      </c>
      <c r="C8" s="15" t="n"/>
      <c r="D8" s="15" t="inlineStr">
        <is>
          <t>曹</t>
        </is>
      </c>
      <c r="E8" s="15" t="n"/>
      <c r="F8" s="15" t="n">
        <v>90</v>
      </c>
      <c r="G8" s="15" t="n">
        <v>120</v>
      </c>
      <c r="H8" s="15" t="n">
        <v>92805.03</v>
      </c>
      <c r="I8" s="15" t="n">
        <v>46005.03</v>
      </c>
      <c r="J8" s="15" t="n"/>
      <c r="K8" s="15" t="n"/>
      <c r="L8" s="15" t="n"/>
    </row>
    <row r="9">
      <c r="A9" s="15" t="n">
        <v>7</v>
      </c>
      <c r="B9" s="15" t="inlineStr">
        <is>
          <t>广州从化兆舜新材料有限公司</t>
        </is>
      </c>
      <c r="C9" s="15" t="n"/>
      <c r="D9" s="15" t="inlineStr">
        <is>
          <t>曹</t>
        </is>
      </c>
      <c r="E9" s="15" t="n"/>
      <c r="F9" s="15" t="n">
        <v>150</v>
      </c>
      <c r="G9" s="15" t="n">
        <v>150</v>
      </c>
      <c r="H9" s="15" t="n">
        <v>3550729.78</v>
      </c>
      <c r="I9" s="15" t="n">
        <v>1140615.78</v>
      </c>
      <c r="J9" s="15" t="n"/>
      <c r="K9" s="15" t="n"/>
      <c r="L9" s="15" t="n"/>
    </row>
    <row r="10">
      <c r="A10" s="15" t="n">
        <v>8</v>
      </c>
      <c r="B10" s="15" t="inlineStr">
        <is>
          <t>广州从化兆舜新材料有限公司</t>
        </is>
      </c>
      <c r="C10" s="15" t="n"/>
      <c r="D10" s="15" t="inlineStr">
        <is>
          <t>曹</t>
        </is>
      </c>
      <c r="E10" s="15" t="n"/>
      <c r="F10" s="15" t="n">
        <v>120</v>
      </c>
      <c r="G10" s="15" t="n">
        <v>150</v>
      </c>
      <c r="H10" s="15" t="n">
        <v>645762.23</v>
      </c>
      <c r="I10" s="15" t="n">
        <v>296313.23</v>
      </c>
      <c r="J10" s="15" t="n"/>
      <c r="K10" s="15" t="n"/>
      <c r="L10" s="15" t="n"/>
    </row>
    <row r="11">
      <c r="A11" s="15" t="n">
        <v>9</v>
      </c>
      <c r="B11" s="15" t="inlineStr">
        <is>
          <t>广州从化兆舜新材料有限公司</t>
        </is>
      </c>
      <c r="C11" s="15" t="n"/>
      <c r="D11" s="15" t="inlineStr">
        <is>
          <t>曹</t>
        </is>
      </c>
      <c r="E11" s="15" t="n"/>
      <c r="F11" s="15" t="n">
        <v>90</v>
      </c>
      <c r="G11" s="15" t="n">
        <v>120</v>
      </c>
      <c r="H11" s="15" t="n">
        <v>230023.47</v>
      </c>
      <c r="I11" s="15" t="n">
        <v>105473.47</v>
      </c>
      <c r="J11" s="15" t="n"/>
      <c r="K11" s="15" t="n"/>
      <c r="L11" s="15" t="n"/>
    </row>
    <row r="12">
      <c r="A12" s="15" t="n">
        <v>10</v>
      </c>
      <c r="B12" s="15" t="inlineStr">
        <is>
          <t>广州从化兆舜新材料有限公司</t>
        </is>
      </c>
      <c r="C12" s="15" t="n"/>
      <c r="D12" s="15" t="inlineStr">
        <is>
          <t>曹</t>
        </is>
      </c>
      <c r="E12" s="15" t="n"/>
      <c r="F12" s="15" t="n">
        <v>30</v>
      </c>
      <c r="G12" s="15" t="n">
        <v>60</v>
      </c>
      <c r="H12" s="15" t="n">
        <v>48136.65</v>
      </c>
      <c r="I12" s="15" t="n">
        <v>35972.25</v>
      </c>
      <c r="J12" s="15" t="n"/>
      <c r="K12" s="15" t="n"/>
      <c r="L12" s="15" t="n"/>
    </row>
    <row r="13">
      <c r="A13" s="15" t="n">
        <v>11</v>
      </c>
      <c r="B13" s="15" t="inlineStr">
        <is>
          <t>广州从化兆舜新材料有限公司</t>
        </is>
      </c>
      <c r="C13" s="15" t="n"/>
      <c r="D13" s="15" t="inlineStr">
        <is>
          <t>曹</t>
        </is>
      </c>
      <c r="E13" s="15" t="n"/>
      <c r="F13" s="15" t="n">
        <v>30</v>
      </c>
      <c r="G13" s="15" t="n">
        <v>150</v>
      </c>
      <c r="H13" s="15" t="n">
        <v>302695.93</v>
      </c>
      <c r="I13" s="15" t="n">
        <v>159345.93</v>
      </c>
      <c r="J13" s="15" t="n"/>
      <c r="K13" s="15" t="n"/>
      <c r="L13" s="15" t="n"/>
    </row>
    <row r="14">
      <c r="A14" s="15" t="n">
        <v>12</v>
      </c>
      <c r="B14" s="15" t="inlineStr">
        <is>
          <t>广州从化兆舜新材料有限公司</t>
        </is>
      </c>
      <c r="C14" s="15" t="n"/>
      <c r="D14" s="15" t="inlineStr">
        <is>
          <t>曹</t>
        </is>
      </c>
      <c r="E14" s="15" t="n"/>
      <c r="F14" s="15" t="n">
        <v>30</v>
      </c>
      <c r="G14" s="15" t="n">
        <v>120</v>
      </c>
      <c r="H14" s="15" t="n">
        <v>153070.96</v>
      </c>
      <c r="I14" s="15" t="n">
        <v>109252.96</v>
      </c>
      <c r="J14" s="15" t="n"/>
      <c r="K14" s="15" t="n"/>
      <c r="L14" s="15" t="n"/>
    </row>
    <row r="15">
      <c r="A15" s="15" t="n">
        <v>13</v>
      </c>
      <c r="B15" s="15" t="inlineStr">
        <is>
          <t>广州集泰化工股份有限公司</t>
        </is>
      </c>
      <c r="C15" s="15" t="n"/>
      <c r="D15" s="15" t="inlineStr">
        <is>
          <t>曹</t>
        </is>
      </c>
      <c r="E15" s="15" t="n"/>
      <c r="F15" s="15" t="n">
        <v>120</v>
      </c>
      <c r="G15" s="15" t="n">
        <v>120</v>
      </c>
      <c r="H15" s="15" t="n">
        <v>11638944.6</v>
      </c>
      <c r="I15" s="15" t="n">
        <v>6780714.6</v>
      </c>
      <c r="J15" s="15" t="n"/>
      <c r="K15" s="15" t="n"/>
      <c r="L15" s="15" t="n"/>
    </row>
    <row r="16">
      <c r="A16" s="15" t="n">
        <v>14</v>
      </c>
      <c r="B16" s="15" t="inlineStr">
        <is>
          <t>广州从化兆舜新材料有限公司</t>
        </is>
      </c>
      <c r="C16" s="15" t="n"/>
      <c r="D16" s="15" t="inlineStr">
        <is>
          <t>彭</t>
        </is>
      </c>
      <c r="E16" s="15" t="n"/>
      <c r="F16" s="15" t="n">
        <v>30</v>
      </c>
      <c r="G16" s="15" t="n">
        <v>30</v>
      </c>
      <c r="H16" s="15" t="n">
        <v>66100</v>
      </c>
      <c r="I16" s="15" t="n">
        <v>43500</v>
      </c>
      <c r="J16" s="15" t="n"/>
      <c r="K16" s="15" t="n"/>
      <c r="L16" s="15" t="n"/>
    </row>
    <row r="17">
      <c r="A17" s="15" t="n">
        <v>15</v>
      </c>
      <c r="B17" s="15" t="inlineStr">
        <is>
          <t>广州从化兆舜新材料有限公司</t>
        </is>
      </c>
      <c r="C17" s="15" t="n"/>
      <c r="D17" s="15" t="inlineStr">
        <is>
          <t>彭</t>
        </is>
      </c>
      <c r="E17" s="15" t="n"/>
      <c r="F17" s="15" t="n">
        <v>30</v>
      </c>
      <c r="G17" s="15" t="n">
        <v>30</v>
      </c>
      <c r="H17" s="15" t="n">
        <v>793439.29</v>
      </c>
      <c r="I17" s="15" t="n">
        <v>662439.29</v>
      </c>
      <c r="J17" s="15" t="n"/>
      <c r="K17" s="15" t="n"/>
      <c r="L17" s="15" t="n"/>
    </row>
    <row r="18">
      <c r="A18" s="15" t="n">
        <v>16</v>
      </c>
      <c r="B18" s="15" t="inlineStr">
        <is>
          <t>广州从化兆舜新材料有限公司</t>
        </is>
      </c>
      <c r="C18" s="15" t="n"/>
      <c r="D18" s="15" t="inlineStr">
        <is>
          <t>曹</t>
        </is>
      </c>
      <c r="E18" s="15" t="n"/>
      <c r="F18" s="15" t="n">
        <v>90</v>
      </c>
      <c r="G18" s="15" t="n">
        <v>90</v>
      </c>
      <c r="H18" s="15" t="n">
        <v>537171.05</v>
      </c>
      <c r="I18" s="15" t="n">
        <v>401171.05</v>
      </c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B20" s="0" t="inlineStr">
        <is>
          <t>编制</t>
        </is>
      </c>
      <c r="G20" s="0" t="inlineStr">
        <is>
          <t>采购总经理审核</t>
        </is>
      </c>
      <c r="I20" s="0" t="inlineStr">
        <is>
          <t>财务总经理审批</t>
        </is>
      </c>
    </row>
  </sheetData>
  <mergeCells count="1">
    <mergeCell ref="A1:L1"/>
  </mergeCells>
  <conditionalFormatting sqref="C2">
    <cfRule type="duplicateValues" priority="3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I12" sqref="I12"/>
    </sheetView>
  </sheetViews>
  <sheetFormatPr baseColWidth="8" defaultColWidth="9.23076923076923" defaultRowHeight="16.8" outlineLevelRow="3"/>
  <cols>
    <col width="13.1442307692308" customWidth="1" style="9" min="3" max="3"/>
    <col width="10.3076923076923" customWidth="1" style="9" min="4" max="4"/>
    <col width="12.7692307692308" customWidth="1" style="9" min="5" max="5"/>
    <col width="13.2307692307692" customWidth="1" style="9" min="7" max="7"/>
    <col width="22.6153846153846" customWidth="1" style="9" min="8" max="8"/>
    <col width="24.6730769230769" customWidth="1" style="9" min="9" max="9"/>
    <col width="12.7692307692308" customWidth="1" style="9" min="11" max="11"/>
    <col width="10.3076923076923" customWidth="1" style="9" min="12" max="12"/>
  </cols>
  <sheetData>
    <row r="1" ht="28.8" customHeight="1" s="9">
      <c r="A1" s="10" t="inlineStr">
        <is>
          <t xml:space="preserve">广州集泰化工股份有限公司采购应付货款明细表-易信 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 ht="34" customHeight="1" s="9">
      <c r="A2" s="13" t="inlineStr">
        <is>
          <t>序号</t>
        </is>
      </c>
      <c r="B2" s="13" t="inlineStr">
        <is>
          <t>主体</t>
        </is>
      </c>
      <c r="C2" s="14" t="inlineStr">
        <is>
          <t>供应商名称（全称）</t>
        </is>
      </c>
      <c r="D2" s="14" t="inlineStr">
        <is>
          <t>负责人</t>
        </is>
      </c>
      <c r="E2" s="14" t="inlineStr">
        <is>
          <t>材料名称</t>
        </is>
      </c>
      <c r="F2" s="6" t="inlineStr">
        <is>
          <t>合同账期</t>
        </is>
      </c>
      <c r="G2" s="6" t="inlineStr">
        <is>
          <t>协议账期</t>
        </is>
      </c>
      <c r="H2" s="6" t="inlineStr">
        <is>
          <t>当月已开票余额</t>
        </is>
      </c>
      <c r="I2" s="6" t="inlineStr">
        <is>
          <t>付款计划</t>
        </is>
      </c>
      <c r="J2" s="13" t="inlineStr">
        <is>
          <t>备注</t>
        </is>
      </c>
      <c r="K2" s="14" t="inlineStr">
        <is>
          <t>采购组织</t>
        </is>
      </c>
      <c r="L2" s="14" t="inlineStr">
        <is>
          <t>采购员</t>
        </is>
      </c>
    </row>
    <row r="3"/>
    <row r="4" s="9">
      <c r="B4" s="0" t="inlineStr">
        <is>
          <t>编制</t>
        </is>
      </c>
      <c r="G4" s="0" t="inlineStr">
        <is>
          <t>采购总经理审核</t>
        </is>
      </c>
      <c r="I4" s="0" t="inlineStr">
        <is>
          <t>财务总经理审批</t>
        </is>
      </c>
    </row>
  </sheetData>
  <mergeCells count="1">
    <mergeCell ref="A1:L1"/>
  </mergeCells>
  <conditionalFormatting sqref="C2">
    <cfRule type="duplicateValues" priority="3" dxfId="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7:L13"/>
  <sheetViews>
    <sheetView workbookViewId="0">
      <selection activeCell="I22" sqref="I22"/>
    </sheetView>
  </sheetViews>
  <sheetFormatPr baseColWidth="8" defaultColWidth="9.02884615384615" defaultRowHeight="16.8"/>
  <cols>
    <col width="57.9615384615385" customWidth="1" style="9" min="5" max="5"/>
  </cols>
  <sheetData>
    <row r="7">
      <c r="E7" s="0" t="inlineStr">
        <is>
          <t>付款截止日期</t>
        </is>
      </c>
    </row>
    <row r="8">
      <c r="E8" s="0" t="inlineStr">
        <is>
          <t>付款优先级，且如超账龄较多，则付款计划不超过总欠款的30%，且所有付款计划不超过总余额的50%。</t>
        </is>
      </c>
    </row>
    <row r="9">
      <c r="E9" s="0" t="inlineStr">
        <is>
          <t>贷款信息-放款日期、可支付主体、收款方式（电汇、承兑）</t>
        </is>
      </c>
    </row>
    <row r="13" ht="88" customHeight="1" s="9">
      <c r="D13" s="16" t="inlineStr">
        <is>
          <t>4月付款计划</t>
        </is>
      </c>
      <c r="E13" s="17" t="inlineStr">
        <is>
          <t>第1笔-中行1000万流贷-15号-集泰、电汇和银承的</t>
        </is>
      </c>
      <c r="F13" s="17" t="inlineStr">
        <is>
          <t>第2笔-浦发1500万银承-20号</t>
        </is>
      </c>
      <c r="G13" s="17" t="inlineStr">
        <is>
          <t>第3笔-浦发1500万银承</t>
        </is>
      </c>
      <c r="H13" s="17" t="inlineStr">
        <is>
          <t>第4笔-中行1000万流贷</t>
        </is>
      </c>
      <c r="I13" s="17" t="inlineStr">
        <is>
          <t>第5笔-中行易信522万</t>
        </is>
      </c>
      <c r="J13" s="17" t="inlineStr">
        <is>
          <t>第6笔-商承、融资</t>
        </is>
      </c>
      <c r="K13" s="17" t="inlineStr">
        <is>
          <t>资金计划</t>
        </is>
      </c>
      <c r="L13" s="17" t="inlineStr">
        <is>
          <t>合计已排款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G10" sqref="G10"/>
    </sheetView>
  </sheetViews>
  <sheetFormatPr baseColWidth="8" defaultColWidth="9.23076923076923" defaultRowHeight="16.8" outlineLevelRow="3"/>
  <cols>
    <col width="13.1442307692308" customWidth="1" style="9" min="3" max="3"/>
    <col width="10.3076923076923" customWidth="1" style="9" min="4" max="4"/>
    <col width="12.7692307692308" customWidth="1" style="9" min="5" max="5"/>
    <col width="13.2307692307692" customWidth="1" style="9" min="7" max="7"/>
    <col width="22.6153846153846" customWidth="1" style="9" min="8" max="8"/>
    <col width="24.6730769230769" customWidth="1" style="9" min="9" max="9"/>
    <col width="12.7692307692308" customWidth="1" style="9" min="11" max="11"/>
    <col width="10.3076923076923" customWidth="1" style="9" min="12" max="12"/>
  </cols>
  <sheetData>
    <row r="1" ht="28.8" customHeight="1" s="9">
      <c r="A1" s="10" t="inlineStr">
        <is>
          <t>广州集泰化工股份有限公司采购应付货款明细表-资金计划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</row>
    <row r="2" ht="34" customHeight="1" s="9">
      <c r="A2" s="13" t="inlineStr">
        <is>
          <t>序号</t>
        </is>
      </c>
      <c r="B2" s="13" t="inlineStr">
        <is>
          <t>主体</t>
        </is>
      </c>
      <c r="C2" s="14" t="inlineStr">
        <is>
          <t>供应商名称（全称）</t>
        </is>
      </c>
      <c r="D2" s="14" t="inlineStr">
        <is>
          <t>负责人</t>
        </is>
      </c>
      <c r="E2" s="14" t="inlineStr">
        <is>
          <t>材料名称</t>
        </is>
      </c>
      <c r="F2" s="6" t="inlineStr">
        <is>
          <t>合同账期</t>
        </is>
      </c>
      <c r="G2" s="6" t="inlineStr">
        <is>
          <t>协议账期</t>
        </is>
      </c>
      <c r="H2" s="6" t="inlineStr">
        <is>
          <t>当月已开票余额</t>
        </is>
      </c>
      <c r="I2" s="6" t="inlineStr">
        <is>
          <t>付款计划</t>
        </is>
      </c>
      <c r="J2" s="13" t="inlineStr">
        <is>
          <t>备注</t>
        </is>
      </c>
      <c r="K2" s="14" t="inlineStr">
        <is>
          <t>采购组织</t>
        </is>
      </c>
      <c r="L2" s="14" t="inlineStr">
        <is>
          <t>采购员</t>
        </is>
      </c>
    </row>
    <row r="3">
      <c r="A3" s="15" t="n">
        <v>1</v>
      </c>
      <c r="B3" s="15" t="inlineStr">
        <is>
          <t>安徽集泰新材料有限公司</t>
        </is>
      </c>
      <c r="C3" s="15" t="n"/>
      <c r="D3" s="15" t="inlineStr">
        <is>
          <t>彭</t>
        </is>
      </c>
      <c r="E3" s="15" t="n"/>
      <c r="F3" s="15" t="n">
        <v>30</v>
      </c>
      <c r="G3" s="15" t="n">
        <v>60</v>
      </c>
      <c r="H3" s="15" t="n">
        <v>15300</v>
      </c>
      <c r="I3" s="15" t="n">
        <v>13500</v>
      </c>
      <c r="J3" s="15" t="n"/>
      <c r="K3" s="15" t="n"/>
      <c r="L3" s="15" t="n"/>
    </row>
    <row r="4" s="9">
      <c r="A4" s="15" t="n">
        <v>2</v>
      </c>
      <c r="B4" s="15" t="inlineStr">
        <is>
          <t>安徽集泰新材料有限公司</t>
        </is>
      </c>
      <c r="C4" s="15" t="n"/>
      <c r="D4" s="15" t="inlineStr">
        <is>
          <t>曹</t>
        </is>
      </c>
      <c r="E4" s="15" t="n"/>
      <c r="F4" s="15" t="n">
        <v>30</v>
      </c>
      <c r="G4" s="15" t="n">
        <v>60</v>
      </c>
      <c r="H4" s="15" t="n">
        <v>280000</v>
      </c>
      <c r="I4" s="15" t="n">
        <v>180000</v>
      </c>
      <c r="J4" s="15" t="n"/>
      <c r="K4" s="15" t="n"/>
      <c r="L4" s="15" t="n"/>
    </row>
    <row r="5">
      <c r="B5" s="0" t="inlineStr">
        <is>
          <t>编制</t>
        </is>
      </c>
      <c r="G5" s="0" t="inlineStr">
        <is>
          <t>采购总经理审核</t>
        </is>
      </c>
      <c r="I5" s="0" t="inlineStr">
        <is>
          <t>财务总经理审批</t>
        </is>
      </c>
    </row>
  </sheetData>
  <mergeCells count="1">
    <mergeCell ref="A1:L1"/>
  </mergeCells>
  <conditionalFormatting sqref="C2">
    <cfRule type="duplicateValues" priority="3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Suyingjuan</dc:creator>
  <dcterms:created xsi:type="dcterms:W3CDTF">2023-05-14T03:15:00Z</dcterms:created>
  <dcterms:modified xsi:type="dcterms:W3CDTF">2026-05-06T06:39:07Z</dcterms:modified>
  <cp:lastModifiedBy>whuwdj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2052-12.1.25869.25869</vt:lpwstr>
  </property>
  <property name="ICV" fmtid="{D5CDD505-2E9C-101B-9397-08002B2CF9AE}" pid="3">
    <vt:lpwstr>00522E3D0B9C43F79E0B03A787610005_13</vt:lpwstr>
  </property>
  <property name="CalculationRule" fmtid="{D5CDD505-2E9C-101B-9397-08002B2CF9AE}" pid="4">
    <vt:i4>0</vt:i4>
  </property>
</Properties>
</file>