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3880" tabRatio="600" firstSheet="0" activeTab="5" autoFilterDateGrouping="1"/>
  </bookViews>
  <sheets>
    <sheet name="中国银行排款明细" sheetId="1" state="visible" r:id="rId1"/>
    <sheet name="平安银行排款明细" sheetId="2" state="visible" r:id="rId2"/>
    <sheet name="浦发银行排款明细" sheetId="3" state="visible" r:id="rId3"/>
    <sheet name="易信排款明细" sheetId="4" state="visible" r:id="rId4"/>
    <sheet name="Sheet1" sheetId="5" state="hidden" r:id="rId5"/>
    <sheet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</row>
    <row r="4" s="9">
      <c r="A4" s="15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B24" s="0" t="inlineStr">
        <is>
          <t>编制</t>
        </is>
      </c>
      <c r="C24" s="0" t="n"/>
      <c r="D24" s="0" t="n"/>
      <c r="E24" s="0" t="n"/>
      <c r="F24" s="0" t="n"/>
      <c r="G24" s="0" t="inlineStr">
        <is>
          <t>采购总经理审核</t>
        </is>
      </c>
      <c r="H24" s="0" t="n"/>
      <c r="I24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45</v>
      </c>
      <c r="G3" s="15" t="n">
        <v>90</v>
      </c>
      <c r="H3" s="15" t="n">
        <v>596986</v>
      </c>
      <c r="I3" s="15" t="n">
        <v>229993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曹星</t>
        </is>
      </c>
      <c r="E4" s="15" t="n"/>
      <c r="F4" s="15" t="n">
        <v>150</v>
      </c>
      <c r="G4" s="15" t="n">
        <v>150</v>
      </c>
      <c r="H4" s="15" t="n">
        <v>609561.75</v>
      </c>
      <c r="I4" s="15" t="n">
        <v>192220.875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60</v>
      </c>
      <c r="G5" s="15" t="n">
        <v>90</v>
      </c>
      <c r="H5" s="15" t="n">
        <v>228431.26</v>
      </c>
      <c r="I5" s="15" t="n">
        <v>3339.926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彭时莎</t>
        </is>
      </c>
      <c r="E6" s="15" t="n"/>
      <c r="F6" s="15" t="n">
        <v>60</v>
      </c>
      <c r="G6" s="15" t="n">
        <v>90</v>
      </c>
      <c r="H6" s="15" t="n">
        <v>41302.25</v>
      </c>
      <c r="I6" s="15" t="n">
        <v>4438.625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彭时莎</t>
        </is>
      </c>
      <c r="E7" s="15" t="n"/>
      <c r="F7" s="15" t="n">
        <v>30</v>
      </c>
      <c r="G7" s="15" t="n">
        <v>60</v>
      </c>
      <c r="H7" s="15" t="n">
        <v>2327185</v>
      </c>
      <c r="I7" s="15" t="n">
        <v>157013.5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彭时莎</t>
        </is>
      </c>
      <c r="E8" s="15" t="n"/>
      <c r="F8" s="15" t="n">
        <v>120</v>
      </c>
      <c r="G8" s="15" t="n">
        <v>120</v>
      </c>
      <c r="H8" s="15" t="n">
        <v>12908794.6</v>
      </c>
      <c r="I8" s="15" t="n">
        <v>742531.96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彭时莎</t>
        </is>
      </c>
      <c r="E9" s="15" t="n"/>
      <c r="F9" s="15" t="n">
        <v>120</v>
      </c>
      <c r="G9" s="15" t="n">
        <v>120</v>
      </c>
      <c r="H9" s="15" t="n">
        <v>532838.6</v>
      </c>
      <c r="I9" s="15" t="n">
        <v>202669.3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彭时莎</t>
        </is>
      </c>
      <c r="E10" s="15" t="n"/>
      <c r="F10" s="15" t="n">
        <v>30</v>
      </c>
      <c r="G10" s="15" t="n">
        <v>30</v>
      </c>
      <c r="H10" s="15" t="n">
        <v>6708422</v>
      </c>
      <c r="I10" s="15" t="n">
        <v>6708422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彭时莎</t>
        </is>
      </c>
      <c r="E11" s="15" t="n"/>
      <c r="F11" s="15" t="n">
        <v>30</v>
      </c>
      <c r="G11" s="15" t="n">
        <v>90</v>
      </c>
      <c r="H11" s="15" t="n">
        <v>199320</v>
      </c>
      <c r="I11" s="15" t="n">
        <v>99660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彭时莎</t>
        </is>
      </c>
      <c r="E12" s="15" t="n"/>
      <c r="F12" s="15" t="n">
        <v>120</v>
      </c>
      <c r="G12" s="15" t="n">
        <v>150</v>
      </c>
      <c r="H12" s="15" t="n">
        <v>1793548.85</v>
      </c>
      <c r="I12" s="15" t="n">
        <v>145558.885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彭时莎</t>
        </is>
      </c>
      <c r="E13" s="15" t="n"/>
      <c r="F13" s="15" t="n">
        <v>60</v>
      </c>
      <c r="G13" s="15" t="n">
        <v>120</v>
      </c>
      <c r="H13" s="15" t="n">
        <v>2673193.33</v>
      </c>
      <c r="I13" s="15" t="n">
        <v>140032.483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彭时莎</t>
        </is>
      </c>
      <c r="E14" s="15" t="n"/>
      <c r="F14" s="15" t="n">
        <v>30</v>
      </c>
      <c r="G14" s="15" t="n">
        <v>30</v>
      </c>
      <c r="H14" s="15" t="n">
        <v>29197.5</v>
      </c>
      <c r="I14" s="15" t="n">
        <v>29197.5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彭时莎</t>
        </is>
      </c>
      <c r="E15" s="15" t="n"/>
      <c r="F15" s="15" t="n">
        <v>30</v>
      </c>
      <c r="G15" s="15" t="n">
        <v>60</v>
      </c>
      <c r="H15" s="15" t="n">
        <v>476699.64</v>
      </c>
      <c r="I15" s="15" t="n">
        <v>36209.96400000001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彭时莎</t>
        </is>
      </c>
      <c r="E16" s="15" t="n"/>
      <c r="F16" s="15" t="n">
        <v>180</v>
      </c>
      <c r="G16" s="15" t="n">
        <v>180</v>
      </c>
      <c r="H16" s="15" t="n">
        <v>993438.6</v>
      </c>
      <c r="I16" s="15" t="n">
        <v>224559.3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彭时莎</t>
        </is>
      </c>
      <c r="E17" s="15" t="n"/>
      <c r="F17" s="15" t="n">
        <v>30</v>
      </c>
      <c r="G17" s="15" t="n">
        <v>60</v>
      </c>
      <c r="H17" s="15" t="n">
        <v>307393</v>
      </c>
      <c r="I17" s="15" t="n">
        <v>22203.3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彭时莎</t>
        </is>
      </c>
      <c r="E18" s="15" t="n"/>
      <c r="F18" s="15" t="n">
        <v>15</v>
      </c>
      <c r="G18" s="15" t="n">
        <v>15</v>
      </c>
      <c r="H18" s="15" t="n">
        <v>300160</v>
      </c>
      <c r="I18" s="15" t="n">
        <v>300160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彭时莎</t>
        </is>
      </c>
      <c r="E19" s="15" t="n"/>
      <c r="F19" s="15" t="n">
        <v>60</v>
      </c>
      <c r="G19" s="15" t="n">
        <v>90</v>
      </c>
      <c r="H19" s="15" t="n">
        <v>2378040</v>
      </c>
      <c r="I19" s="15" t="n">
        <v>480840</v>
      </c>
      <c r="J19" s="15" t="n"/>
      <c r="K19" s="15" t="n"/>
      <c r="L19" s="15" t="n"/>
    </row>
    <row r="20">
      <c r="A20" s="15" t="n">
        <v>18</v>
      </c>
      <c r="B20" s="15" t="inlineStr">
        <is>
          <t>广州集泰化工股份有限公司</t>
        </is>
      </c>
      <c r="C20" s="15" t="n"/>
      <c r="D20" s="15" t="inlineStr">
        <is>
          <t>彭时莎</t>
        </is>
      </c>
      <c r="E20" s="15" t="n"/>
      <c r="F20" s="15" t="n">
        <v>90</v>
      </c>
      <c r="G20" s="15" t="n">
        <v>90</v>
      </c>
      <c r="H20" s="15" t="n">
        <v>125113.09</v>
      </c>
      <c r="I20" s="15" t="n">
        <v>84853.09</v>
      </c>
      <c r="J20" s="15" t="n"/>
      <c r="K20" s="15" t="n"/>
      <c r="L20" s="15" t="n"/>
    </row>
    <row r="21">
      <c r="A21" s="15" t="n">
        <v>19</v>
      </c>
      <c r="B21" s="15" t="inlineStr">
        <is>
          <t>广州集泰化工股份有限公司</t>
        </is>
      </c>
      <c r="C21" s="15" t="n"/>
      <c r="D21" s="15" t="inlineStr">
        <is>
          <t>彭时莎</t>
        </is>
      </c>
      <c r="E21" s="15" t="n"/>
      <c r="F21" s="15" t="n">
        <v>30</v>
      </c>
      <c r="G21" s="15" t="n">
        <v>30</v>
      </c>
      <c r="H21" s="15" t="n">
        <v>251500</v>
      </c>
      <c r="I21" s="15" t="n">
        <v>25150</v>
      </c>
      <c r="J21" s="15" t="n"/>
      <c r="K21" s="15" t="n"/>
      <c r="L21" s="15" t="n"/>
    </row>
    <row r="22">
      <c r="A22" s="15" t="n">
        <v>20</v>
      </c>
      <c r="B22" s="15" t="inlineStr">
        <is>
          <t>广州集泰化工股份有限公司</t>
        </is>
      </c>
      <c r="C22" s="15" t="n"/>
      <c r="D22" s="15" t="inlineStr">
        <is>
          <t>彭时莎</t>
        </is>
      </c>
      <c r="E22" s="15" t="n"/>
      <c r="F22" s="15" t="n">
        <v>30</v>
      </c>
      <c r="G22" s="15" t="n">
        <v>120</v>
      </c>
      <c r="H22" s="15" t="n">
        <v>189150</v>
      </c>
      <c r="I22" s="15" t="n">
        <v>36000</v>
      </c>
      <c r="J22" s="15" t="n"/>
      <c r="K22" s="15" t="n"/>
      <c r="L22" s="15" t="n"/>
    </row>
    <row r="23">
      <c r="A23" s="15" t="n">
        <v>21</v>
      </c>
      <c r="B23" s="15" t="inlineStr">
        <is>
          <t>广州集泰化工股份有限公司</t>
        </is>
      </c>
      <c r="C23" s="15" t="n"/>
      <c r="D23" s="15" t="inlineStr">
        <is>
          <t>彭时莎</t>
        </is>
      </c>
      <c r="E23" s="15" t="n"/>
      <c r="F23" s="15" t="n">
        <v>90</v>
      </c>
      <c r="G23" s="15" t="n">
        <v>180</v>
      </c>
      <c r="H23" s="15" t="n">
        <v>3518271.84</v>
      </c>
      <c r="I23" s="15" t="n">
        <v>100597.184</v>
      </c>
      <c r="J23" s="15" t="n"/>
      <c r="K23" s="15" t="n"/>
      <c r="L23" s="15" t="n"/>
    </row>
    <row r="24">
      <c r="A24" s="15" t="n">
        <v>22</v>
      </c>
      <c r="B24" s="15" t="inlineStr">
        <is>
          <t>广州集泰化工股份有限公司</t>
        </is>
      </c>
      <c r="C24" s="15" t="n"/>
      <c r="D24" s="15" t="inlineStr">
        <is>
          <t>彭时莎</t>
        </is>
      </c>
      <c r="E24" s="15" t="n"/>
      <c r="F24" s="15" t="n">
        <v>90</v>
      </c>
      <c r="G24" s="15" t="n">
        <v>120</v>
      </c>
      <c r="H24" s="15" t="n">
        <v>293396.19</v>
      </c>
      <c r="I24" s="15" t="n">
        <v>12539.619</v>
      </c>
      <c r="J24" s="15" t="n"/>
      <c r="K24" s="15" t="n"/>
      <c r="L24" s="15" t="n"/>
    </row>
    <row r="25">
      <c r="A25" s="15" t="n">
        <v>23</v>
      </c>
      <c r="B25" s="15" t="inlineStr">
        <is>
          <t>广州集泰化工股份有限公司</t>
        </is>
      </c>
      <c r="C25" s="15" t="n"/>
      <c r="D25" s="15" t="inlineStr">
        <is>
          <t>彭时莎</t>
        </is>
      </c>
      <c r="E25" s="15" t="n"/>
      <c r="F25" s="15" t="n">
        <v>30</v>
      </c>
      <c r="G25" s="15" t="n">
        <v>60</v>
      </c>
      <c r="H25" s="15" t="n">
        <v>1160148.96</v>
      </c>
      <c r="I25" s="15" t="n">
        <v>72914.89599999999</v>
      </c>
      <c r="J25" s="15" t="n"/>
      <c r="K25" s="15" t="n"/>
      <c r="L25" s="15" t="n"/>
    </row>
    <row r="26">
      <c r="A26" s="15" t="n">
        <v>24</v>
      </c>
      <c r="B26" s="15" t="inlineStr">
        <is>
          <t>广州集泰化工股份有限公司</t>
        </is>
      </c>
      <c r="C26" s="15" t="n"/>
      <c r="D26" s="15" t="inlineStr">
        <is>
          <t>彭时莎</t>
        </is>
      </c>
      <c r="E26" s="15" t="n"/>
      <c r="F26" s="15" t="n">
        <v>30</v>
      </c>
      <c r="G26" s="15" t="n">
        <v>30</v>
      </c>
      <c r="H26" s="15" t="n">
        <v>517877.79</v>
      </c>
      <c r="I26" s="15" t="n">
        <v>517877.79</v>
      </c>
      <c r="J26" s="15" t="n"/>
      <c r="K26" s="15" t="n"/>
      <c r="L26" s="15" t="n"/>
    </row>
    <row r="27">
      <c r="A27" s="15" t="n">
        <v>25</v>
      </c>
      <c r="B27" s="15" t="inlineStr">
        <is>
          <t>广州集泰化工股份有限公司</t>
        </is>
      </c>
      <c r="C27" s="15" t="n"/>
      <c r="D27" s="15" t="inlineStr">
        <is>
          <t>彭时莎</t>
        </is>
      </c>
      <c r="E27" s="15" t="n"/>
      <c r="F27" s="15" t="n">
        <v>90</v>
      </c>
      <c r="G27" s="15" t="n">
        <v>150</v>
      </c>
      <c r="H27" s="15" t="n">
        <v>1045260</v>
      </c>
      <c r="I27" s="15" t="n">
        <v>53560</v>
      </c>
      <c r="J27" s="15" t="n"/>
      <c r="K27" s="15" t="n"/>
      <c r="L27" s="15" t="n"/>
    </row>
    <row r="28">
      <c r="A28" s="15" t="n">
        <v>26</v>
      </c>
      <c r="B28" s="15" t="inlineStr">
        <is>
          <t>广州集泰化工股份有限公司</t>
        </is>
      </c>
      <c r="C28" s="15" t="n"/>
      <c r="D28" s="15" t="inlineStr">
        <is>
          <t>彭时莎</t>
        </is>
      </c>
      <c r="E28" s="15" t="n"/>
      <c r="F28" s="15" t="n">
        <v>90</v>
      </c>
      <c r="G28" s="15" t="n">
        <v>90</v>
      </c>
      <c r="H28" s="15" t="n">
        <v>257725</v>
      </c>
      <c r="I28" s="15" t="n">
        <v>89925</v>
      </c>
      <c r="J28" s="15" t="n"/>
      <c r="K28" s="15" t="n"/>
      <c r="L28" s="15" t="n"/>
    </row>
    <row r="29">
      <c r="A29" s="15" t="n">
        <v>27</v>
      </c>
      <c r="B29" s="15" t="inlineStr">
        <is>
          <t>广州集泰化工股份有限公司</t>
        </is>
      </c>
      <c r="C29" s="15" t="n"/>
      <c r="D29" s="15" t="inlineStr">
        <is>
          <t>彭时莎</t>
        </is>
      </c>
      <c r="E29" s="15" t="n"/>
      <c r="F29" s="15" t="n">
        <v>30</v>
      </c>
      <c r="G29" s="15" t="n">
        <v>120</v>
      </c>
      <c r="H29" s="15" t="n">
        <v>143850</v>
      </c>
      <c r="I29" s="15" t="n">
        <v>59925</v>
      </c>
      <c r="J29" s="15" t="n"/>
      <c r="K29" s="15" t="n"/>
      <c r="L29" s="15" t="n"/>
    </row>
    <row r="30">
      <c r="A30" s="15" t="n">
        <v>28</v>
      </c>
      <c r="B30" s="15" t="inlineStr">
        <is>
          <t>广州集泰化工股份有限公司</t>
        </is>
      </c>
      <c r="C30" s="15" t="n"/>
      <c r="D30" s="15" t="inlineStr">
        <is>
          <t>彭时莎</t>
        </is>
      </c>
      <c r="E30" s="15" t="n"/>
      <c r="F30" s="15" t="n">
        <v>90</v>
      </c>
      <c r="G30" s="15" t="n">
        <v>120</v>
      </c>
      <c r="H30" s="15" t="n">
        <v>50532.98</v>
      </c>
      <c r="I30" s="15" t="n">
        <v>14136.895</v>
      </c>
      <c r="J30" s="15" t="n"/>
      <c r="K30" s="15" t="n"/>
      <c r="L30" s="15" t="n"/>
    </row>
    <row r="31">
      <c r="A31" s="15" t="n">
        <v>29</v>
      </c>
      <c r="B31" s="15" t="inlineStr">
        <is>
          <t>广州集泰化工股份有限公司</t>
        </is>
      </c>
      <c r="C31" s="15" t="n"/>
      <c r="D31" s="15" t="inlineStr">
        <is>
          <t>彭时莎</t>
        </is>
      </c>
      <c r="E31" s="15" t="n"/>
      <c r="F31" s="15" t="n">
        <v>90</v>
      </c>
      <c r="G31" s="15" t="n">
        <v>90</v>
      </c>
      <c r="H31" s="15" t="n">
        <v>67416</v>
      </c>
      <c r="I31" s="15" t="n">
        <v>8382</v>
      </c>
      <c r="J31" s="15" t="n"/>
      <c r="K31" s="15" t="n"/>
      <c r="L31" s="15" t="n"/>
    </row>
    <row r="32">
      <c r="A32" s="15" t="n">
        <v>30</v>
      </c>
      <c r="B32" s="15" t="inlineStr">
        <is>
          <t>广州集泰化工股份有限公司</t>
        </is>
      </c>
      <c r="C32" s="15" t="n"/>
      <c r="D32" s="15" t="inlineStr">
        <is>
          <t>彭时莎</t>
        </is>
      </c>
      <c r="E32" s="15" t="n"/>
      <c r="F32" s="15" t="n">
        <v>90</v>
      </c>
      <c r="G32" s="15" t="n">
        <v>150</v>
      </c>
      <c r="H32" s="15" t="n">
        <v>289256</v>
      </c>
      <c r="I32" s="15" t="n">
        <v>104584</v>
      </c>
      <c r="J32" s="15" t="n"/>
      <c r="K32" s="15" t="n"/>
      <c r="L32" s="15" t="n"/>
    </row>
    <row r="33">
      <c r="A33" s="15" t="n">
        <v>31</v>
      </c>
      <c r="B33" s="15" t="inlineStr">
        <is>
          <t>广州集泰化工股份有限公司</t>
        </is>
      </c>
      <c r="C33" s="15" t="n"/>
      <c r="D33" s="15" t="inlineStr">
        <is>
          <t>彭时莎</t>
        </is>
      </c>
      <c r="E33" s="15" t="n"/>
      <c r="F33" s="15" t="n">
        <v>60</v>
      </c>
      <c r="G33" s="15" t="n">
        <v>90</v>
      </c>
      <c r="H33" s="15" t="n">
        <v>502453.04</v>
      </c>
      <c r="I33" s="15" t="n">
        <v>30229.304</v>
      </c>
      <c r="J33" s="15" t="n"/>
      <c r="K33" s="15" t="n"/>
      <c r="L33" s="15" t="n"/>
    </row>
    <row r="34">
      <c r="A34" s="15" t="n">
        <v>32</v>
      </c>
      <c r="B34" s="15" t="inlineStr">
        <is>
          <t>广州集泰化工股份有限公司</t>
        </is>
      </c>
      <c r="C34" s="15" t="n"/>
      <c r="D34" s="15" t="inlineStr">
        <is>
          <t>彭时莎</t>
        </is>
      </c>
      <c r="E34" s="15" t="n"/>
      <c r="F34" s="15" t="n">
        <v>90</v>
      </c>
      <c r="G34" s="15" t="n">
        <v>150</v>
      </c>
      <c r="H34" s="15" t="n">
        <v>718459.67</v>
      </c>
      <c r="I34" s="15" t="n">
        <v>111089.835</v>
      </c>
      <c r="J34" s="15" t="n"/>
      <c r="K34" s="15" t="n"/>
      <c r="L34" s="15" t="n"/>
    </row>
    <row r="35">
      <c r="A35" s="15" t="n">
        <v>33</v>
      </c>
      <c r="B35" s="15" t="inlineStr">
        <is>
          <t>广州集泰化工股份有限公司</t>
        </is>
      </c>
      <c r="C35" s="15" t="n"/>
      <c r="D35" s="15" t="inlineStr">
        <is>
          <t>彭时莎</t>
        </is>
      </c>
      <c r="E35" s="15" t="n"/>
      <c r="F35" s="15" t="n">
        <v>30</v>
      </c>
      <c r="G35" s="15" t="n">
        <v>90</v>
      </c>
      <c r="H35" s="15" t="n">
        <v>65400</v>
      </c>
      <c r="I35" s="15" t="n">
        <v>16350</v>
      </c>
      <c r="J35" s="15" t="n"/>
      <c r="K35" s="15" t="n"/>
      <c r="L35" s="15" t="n"/>
    </row>
    <row r="36">
      <c r="A36" s="15" t="n">
        <v>34</v>
      </c>
      <c r="B36" s="15" t="inlineStr">
        <is>
          <t>广州集泰化工股份有限公司</t>
        </is>
      </c>
      <c r="C36" s="15" t="n"/>
      <c r="D36" s="15" t="inlineStr">
        <is>
          <t>彭时莎</t>
        </is>
      </c>
      <c r="E36" s="15" t="n"/>
      <c r="F36" s="15" t="n">
        <v>150</v>
      </c>
      <c r="G36" s="15" t="n">
        <v>150</v>
      </c>
      <c r="H36" s="15" t="n">
        <v>511139.19</v>
      </c>
      <c r="I36" s="15" t="n">
        <v>13238.419</v>
      </c>
      <c r="J36" s="15" t="n"/>
      <c r="K36" s="15" t="n"/>
      <c r="L36" s="15" t="n"/>
    </row>
    <row r="37">
      <c r="A37" s="15" t="n">
        <v>35</v>
      </c>
      <c r="B37" s="15" t="inlineStr">
        <is>
          <t>广州集泰化工股份有限公司</t>
        </is>
      </c>
      <c r="C37" s="15" t="n"/>
      <c r="D37" s="15" t="inlineStr">
        <is>
          <t>彭时莎</t>
        </is>
      </c>
      <c r="E37" s="15" t="n"/>
      <c r="F37" s="15" t="n">
        <v>120</v>
      </c>
      <c r="G37" s="15" t="n">
        <v>120</v>
      </c>
      <c r="H37" s="15" t="n">
        <v>77220</v>
      </c>
      <c r="I37" s="15" t="n">
        <v>38400</v>
      </c>
      <c r="J37" s="15" t="n"/>
      <c r="K37" s="15" t="n"/>
      <c r="L37" s="15" t="n"/>
    </row>
    <row r="38">
      <c r="A38" s="15" t="n">
        <v>36</v>
      </c>
      <c r="B38" s="15" t="inlineStr">
        <is>
          <t>广州集泰化工股份有限公司</t>
        </is>
      </c>
      <c r="C38" s="15" t="n"/>
      <c r="D38" s="15" t="inlineStr">
        <is>
          <t>彭时莎</t>
        </is>
      </c>
      <c r="E38" s="15" t="n"/>
      <c r="F38" s="15" t="n">
        <v>60</v>
      </c>
      <c r="G38" s="15" t="n">
        <v>60</v>
      </c>
      <c r="H38" s="15" t="n">
        <v>600720</v>
      </c>
      <c r="I38" s="15" t="n">
        <v>293720</v>
      </c>
      <c r="J38" s="15" t="n"/>
      <c r="K38" s="15" t="n"/>
      <c r="L38" s="15" t="n"/>
    </row>
    <row r="39">
      <c r="A39" s="15" t="n">
        <v>37</v>
      </c>
      <c r="B39" s="15" t="inlineStr">
        <is>
          <t>广州集泰化工股份有限公司</t>
        </is>
      </c>
      <c r="C39" s="15" t="n"/>
      <c r="D39" s="15" t="inlineStr">
        <is>
          <t>彭时莎</t>
        </is>
      </c>
      <c r="E39" s="15" t="n"/>
      <c r="F39" s="15" t="n">
        <v>90</v>
      </c>
      <c r="G39" s="15" t="n">
        <v>120</v>
      </c>
      <c r="H39" s="15" t="n">
        <v>761583.73</v>
      </c>
      <c r="I39" s="15" t="n">
        <v>98890.86500000001</v>
      </c>
      <c r="J39" s="15" t="n"/>
      <c r="K39" s="15" t="n"/>
      <c r="L39" s="15" t="n"/>
    </row>
    <row r="40">
      <c r="A40" s="15" t="n">
        <v>38</v>
      </c>
      <c r="B40" s="15" t="inlineStr">
        <is>
          <t>广州集泰化工股份有限公司</t>
        </is>
      </c>
      <c r="C40" s="15" t="n"/>
      <c r="D40" s="15" t="inlineStr">
        <is>
          <t>彭时莎</t>
        </is>
      </c>
      <c r="E40" s="15" t="n"/>
      <c r="F40" s="15" t="n">
        <v>90</v>
      </c>
      <c r="G40" s="15" t="n">
        <v>150</v>
      </c>
      <c r="H40" s="15" t="n">
        <v>319147.9</v>
      </c>
      <c r="I40" s="15" t="n">
        <v>62566.45</v>
      </c>
      <c r="J40" s="15" t="n"/>
      <c r="K40" s="15" t="n"/>
      <c r="L40" s="15" t="n"/>
    </row>
    <row r="41">
      <c r="A41" s="15" t="n">
        <v>39</v>
      </c>
      <c r="B41" s="15" t="inlineStr">
        <is>
          <t>广州集泰化工股份有限公司</t>
        </is>
      </c>
      <c r="C41" s="15" t="n"/>
      <c r="D41" s="15" t="inlineStr">
        <is>
          <t>彭时莎</t>
        </is>
      </c>
      <c r="E41" s="15" t="n"/>
      <c r="F41" s="15" t="n">
        <v>90</v>
      </c>
      <c r="G41" s="15" t="n">
        <v>180</v>
      </c>
      <c r="H41" s="15" t="n">
        <v>33460</v>
      </c>
      <c r="I41" s="15" t="n">
        <v>2409.5</v>
      </c>
      <c r="J41" s="15" t="n"/>
      <c r="K41" s="15" t="n"/>
      <c r="L41" s="15" t="n"/>
    </row>
    <row r="42">
      <c r="A42" s="15" t="n">
        <v>40</v>
      </c>
      <c r="B42" s="15" t="inlineStr">
        <is>
          <t>广州集泰化工股份有限公司</t>
        </is>
      </c>
      <c r="C42" s="15" t="n"/>
      <c r="D42" s="15" t="inlineStr">
        <is>
          <t>彭时莎</t>
        </is>
      </c>
      <c r="E42" s="15" t="n"/>
      <c r="F42" s="15" t="n">
        <v>180</v>
      </c>
      <c r="G42" s="15" t="n">
        <v>210</v>
      </c>
      <c r="H42" s="15" t="n">
        <v>263578.59</v>
      </c>
      <c r="I42" s="15" t="n">
        <v>58769.295</v>
      </c>
      <c r="J42" s="15" t="n"/>
      <c r="K42" s="15" t="n"/>
      <c r="L42" s="15" t="n"/>
    </row>
    <row r="43">
      <c r="A43" s="15" t="n">
        <v>41</v>
      </c>
      <c r="B43" s="15" t="inlineStr">
        <is>
          <t>广州集泰化工股份有限公司</t>
        </is>
      </c>
      <c r="C43" s="15" t="n"/>
      <c r="D43" s="15" t="inlineStr">
        <is>
          <t>彭时莎</t>
        </is>
      </c>
      <c r="E43" s="15" t="n"/>
      <c r="F43" s="15" t="n">
        <v>180</v>
      </c>
      <c r="G43" s="15" t="n">
        <v>180</v>
      </c>
      <c r="H43" s="15" t="n">
        <v>55750</v>
      </c>
      <c r="I43" s="15" t="n">
        <v>21575</v>
      </c>
      <c r="J43" s="15" t="n"/>
      <c r="K43" s="15" t="n"/>
      <c r="L43" s="15" t="n"/>
    </row>
    <row r="44">
      <c r="A44" s="15" t="n">
        <v>42</v>
      </c>
      <c r="B44" s="15" t="inlineStr">
        <is>
          <t>广州集泰化工股份有限公司</t>
        </is>
      </c>
      <c r="C44" s="15" t="n"/>
      <c r="D44" s="15" t="inlineStr">
        <is>
          <t>彭时莎</t>
        </is>
      </c>
      <c r="E44" s="15" t="n"/>
      <c r="F44" s="15" t="n">
        <v>30</v>
      </c>
      <c r="G44" s="15" t="n">
        <v>90</v>
      </c>
      <c r="H44" s="15" t="n">
        <v>49410</v>
      </c>
      <c r="I44" s="15" t="n">
        <v>24705</v>
      </c>
      <c r="J44" s="15" t="n"/>
      <c r="K44" s="15" t="n"/>
      <c r="L44" s="15" t="n"/>
    </row>
    <row r="45">
      <c r="A45" s="15" t="n">
        <v>43</v>
      </c>
      <c r="B45" s="15" t="inlineStr">
        <is>
          <t>广州集泰化工股份有限公司</t>
        </is>
      </c>
      <c r="C45" s="15" t="n"/>
      <c r="D45" s="15" t="inlineStr">
        <is>
          <t>彭时莎</t>
        </is>
      </c>
      <c r="E45" s="15" t="n"/>
      <c r="F45" s="15" t="n">
        <v>90</v>
      </c>
      <c r="G45" s="15" t="n">
        <v>120</v>
      </c>
      <c r="H45" s="15" t="n">
        <v>249093.13</v>
      </c>
      <c r="I45" s="15" t="n">
        <v>16164.313</v>
      </c>
      <c r="J45" s="15" t="n"/>
      <c r="K45" s="15" t="n"/>
      <c r="L45" s="15" t="n"/>
    </row>
    <row r="46">
      <c r="A46" s="15" t="n">
        <v>44</v>
      </c>
      <c r="B46" s="15" t="inlineStr">
        <is>
          <t>广州集泰化工股份有限公司</t>
        </is>
      </c>
      <c r="C46" s="15" t="n"/>
      <c r="D46" s="15" t="inlineStr">
        <is>
          <t>彭时莎</t>
        </is>
      </c>
      <c r="E46" s="15" t="n"/>
      <c r="F46" s="15" t="n">
        <v>150</v>
      </c>
      <c r="G46" s="15" t="n">
        <v>150</v>
      </c>
      <c r="H46" s="15" t="n">
        <v>1379493.55</v>
      </c>
      <c r="I46" s="15" t="n">
        <v>86446.655</v>
      </c>
      <c r="J46" s="15" t="n"/>
      <c r="K46" s="15" t="n"/>
      <c r="L46" s="15" t="n"/>
    </row>
    <row r="47">
      <c r="A47" s="15" t="n">
        <v>45</v>
      </c>
      <c r="B47" s="15" t="inlineStr">
        <is>
          <t>广州集泰化工股份有限公司</t>
        </is>
      </c>
      <c r="C47" s="15" t="n"/>
      <c r="D47" s="15" t="inlineStr">
        <is>
          <t>曹星</t>
        </is>
      </c>
      <c r="E47" s="15" t="n"/>
      <c r="F47" s="15" t="n">
        <v>120</v>
      </c>
      <c r="G47" s="15" t="n">
        <v>120</v>
      </c>
      <c r="H47" s="15" t="n">
        <v>1050</v>
      </c>
      <c r="I47" s="15" t="n">
        <v>315</v>
      </c>
      <c r="J47" s="15" t="n"/>
      <c r="K47" s="15" t="n"/>
      <c r="L47" s="15" t="n"/>
    </row>
    <row r="48">
      <c r="A48" s="15" t="n">
        <v>46</v>
      </c>
      <c r="B48" s="15" t="inlineStr">
        <is>
          <t>广州集泰化工股份有限公司</t>
        </is>
      </c>
      <c r="C48" s="15" t="n"/>
      <c r="D48" s="15" t="inlineStr">
        <is>
          <t>曹星</t>
        </is>
      </c>
      <c r="E48" s="15" t="n"/>
      <c r="F48" s="15" t="n">
        <v>90</v>
      </c>
      <c r="G48" s="15" t="n">
        <v>120</v>
      </c>
      <c r="H48" s="15" t="n">
        <v>93100</v>
      </c>
      <c r="I48" s="15" t="n">
        <v>27550</v>
      </c>
      <c r="J48" s="15" t="n"/>
      <c r="K48" s="15" t="n"/>
      <c r="L48" s="15" t="n"/>
    </row>
    <row r="49">
      <c r="A49" s="15" t="n">
        <v>47</v>
      </c>
      <c r="B49" s="15" t="inlineStr">
        <is>
          <t>广州集泰化工股份有限公司</t>
        </is>
      </c>
      <c r="C49" s="15" t="n"/>
      <c r="D49" s="15" t="inlineStr">
        <is>
          <t>曹星</t>
        </is>
      </c>
      <c r="E49" s="15" t="n"/>
      <c r="F49" s="15" t="n">
        <v>180</v>
      </c>
      <c r="G49" s="15" t="n">
        <v>180</v>
      </c>
      <c r="H49" s="15" t="n">
        <v>2382359.5</v>
      </c>
      <c r="I49" s="15" t="n">
        <v>593364.425</v>
      </c>
      <c r="J49" s="15" t="n"/>
      <c r="K49" s="15" t="n"/>
      <c r="L49" s="15" t="n"/>
    </row>
    <row r="50">
      <c r="A50" s="15" t="n">
        <v>48</v>
      </c>
      <c r="B50" s="15" t="inlineStr">
        <is>
          <t>广州集泰化工股份有限公司</t>
        </is>
      </c>
      <c r="C50" s="15" t="n"/>
      <c r="D50" s="15" t="inlineStr">
        <is>
          <t>曹星</t>
        </is>
      </c>
      <c r="E50" s="15" t="n"/>
      <c r="F50" s="15" t="n">
        <v>180</v>
      </c>
      <c r="G50" s="15" t="n">
        <v>180</v>
      </c>
      <c r="H50" s="15" t="n">
        <v>119657</v>
      </c>
      <c r="I50" s="15" t="n">
        <v>41228.5</v>
      </c>
      <c r="J50" s="15" t="n"/>
      <c r="K50" s="15" t="n"/>
      <c r="L50" s="15" t="n"/>
    </row>
    <row r="51">
      <c r="A51" s="15" t="n">
        <v>49</v>
      </c>
      <c r="B51" s="15" t="inlineStr">
        <is>
          <t>广州集泰化工股份有限公司</t>
        </is>
      </c>
      <c r="C51" s="15" t="n"/>
      <c r="D51" s="15" t="inlineStr">
        <is>
          <t>曹星</t>
        </is>
      </c>
      <c r="E51" s="15" t="n"/>
      <c r="F51" s="15" t="n">
        <v>30</v>
      </c>
      <c r="G51" s="15" t="n">
        <v>30</v>
      </c>
      <c r="H51" s="15" t="n">
        <v>2800</v>
      </c>
      <c r="I51" s="15" t="n">
        <v>1400</v>
      </c>
      <c r="J51" s="15" t="n"/>
      <c r="K51" s="15" t="n"/>
      <c r="L51" s="15" t="n"/>
    </row>
    <row r="52">
      <c r="A52" s="15" t="n">
        <v>50</v>
      </c>
      <c r="B52" s="15" t="inlineStr">
        <is>
          <t>广州集泰化工股份有限公司</t>
        </is>
      </c>
      <c r="C52" s="15" t="n"/>
      <c r="D52" s="15" t="inlineStr">
        <is>
          <t>曹星</t>
        </is>
      </c>
      <c r="E52" s="15" t="n"/>
      <c r="F52" s="15" t="n">
        <v>150</v>
      </c>
      <c r="G52" s="15" t="n">
        <v>150</v>
      </c>
      <c r="H52" s="15" t="n">
        <v>3791663.21</v>
      </c>
      <c r="I52" s="15" t="n">
        <v>144154.663</v>
      </c>
      <c r="J52" s="15" t="n"/>
      <c r="K52" s="15" t="n"/>
      <c r="L52" s="15" t="n"/>
    </row>
    <row r="53">
      <c r="A53" s="15" t="n">
        <v>51</v>
      </c>
      <c r="B53" s="15" t="inlineStr">
        <is>
          <t>广州集泰化工股份有限公司</t>
        </is>
      </c>
      <c r="C53" s="15" t="n"/>
      <c r="D53" s="15" t="inlineStr">
        <is>
          <t>曹星</t>
        </is>
      </c>
      <c r="E53" s="15" t="n"/>
      <c r="F53" s="15" t="n">
        <v>30</v>
      </c>
      <c r="G53" s="15" t="n">
        <v>60</v>
      </c>
      <c r="H53" s="15" t="n">
        <v>75600</v>
      </c>
      <c r="I53" s="15" t="n">
        <v>3744</v>
      </c>
      <c r="J53" s="15" t="n"/>
      <c r="K53" s="15" t="n"/>
      <c r="L53" s="15" t="n"/>
    </row>
    <row r="54">
      <c r="A54" s="15" t="n">
        <v>52</v>
      </c>
      <c r="B54" s="15" t="inlineStr">
        <is>
          <t>广州集泰化工股份有限公司</t>
        </is>
      </c>
      <c r="C54" s="15" t="n"/>
      <c r="D54" s="15" t="inlineStr">
        <is>
          <t>曹星</t>
        </is>
      </c>
      <c r="E54" s="15" t="n"/>
      <c r="F54" s="15" t="n">
        <v>30</v>
      </c>
      <c r="G54" s="15" t="n">
        <v>30</v>
      </c>
      <c r="H54" s="15" t="n">
        <v>127637.5</v>
      </c>
      <c r="I54" s="15" t="n">
        <v>63818.75</v>
      </c>
      <c r="J54" s="15" t="n"/>
      <c r="K54" s="15" t="n"/>
      <c r="L54" s="15" t="n"/>
    </row>
    <row r="55">
      <c r="A55" s="15" t="n">
        <v>53</v>
      </c>
      <c r="B55" s="15" t="inlineStr">
        <is>
          <t>广州集泰化工股份有限公司</t>
        </is>
      </c>
      <c r="C55" s="15" t="n"/>
      <c r="D55" s="15" t="inlineStr">
        <is>
          <t>曹星</t>
        </is>
      </c>
      <c r="E55" s="15" t="n"/>
      <c r="F55" s="15" t="n">
        <v>120</v>
      </c>
      <c r="G55" s="15" t="n">
        <v>180</v>
      </c>
      <c r="H55" s="15" t="n">
        <v>12262292.61</v>
      </c>
      <c r="I55" s="15" t="n">
        <v>272449.2609999999</v>
      </c>
      <c r="J55" s="15" t="n"/>
      <c r="K55" s="15" t="n"/>
      <c r="L55" s="15" t="n"/>
    </row>
    <row r="56">
      <c r="B56" s="0" t="inlineStr">
        <is>
          <t>编制</t>
        </is>
      </c>
      <c r="G56" s="0" t="inlineStr">
        <is>
          <t>采购总经理审核</t>
        </is>
      </c>
      <c r="I56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I12" sqref="I12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彭时莎</t>
        </is>
      </c>
      <c r="E3" s="15" t="n"/>
      <c r="F3" s="15" t="n">
        <v>90</v>
      </c>
      <c r="G3" s="15" t="n">
        <v>180</v>
      </c>
      <c r="H3" s="15" t="n">
        <v>2509963.83</v>
      </c>
      <c r="I3" s="15" t="n">
        <v>1042081.915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曹星</t>
        </is>
      </c>
      <c r="E4" s="15" t="n"/>
      <c r="F4" s="15" t="n">
        <v>150</v>
      </c>
      <c r="G4" s="15" t="n">
        <v>180</v>
      </c>
      <c r="H4" s="15" t="n">
        <v>2088276.03</v>
      </c>
      <c r="I4" s="15" t="n">
        <v>29641.103</v>
      </c>
      <c r="J4" s="15" t="n"/>
      <c r="K4" s="15" t="n"/>
      <c r="L4" s="15" t="n"/>
    </row>
    <row r="5">
      <c r="B5" s="0" t="inlineStr">
        <is>
          <t>编制</t>
        </is>
      </c>
      <c r="G5" s="0" t="inlineStr">
        <is>
          <t>采购总经理审核</t>
        </is>
      </c>
      <c r="I5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G10" sqref="G10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</row>
    <row r="4" s="9">
      <c r="A4" s="15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B20" s="0" t="inlineStr">
        <is>
          <t>编制</t>
        </is>
      </c>
      <c r="G20" s="0" t="inlineStr">
        <is>
          <t>采购总经理审核</t>
        </is>
      </c>
      <c r="I20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2023-05-14T03:15:00Z</dcterms:created>
  <dcterms:modified xsi:type="dcterms:W3CDTF">2026-05-16T03:48:09Z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00522E3D0B9C43F79E0B03A787610005_13</vt:lpwstr>
  </property>
  <property name="CalculationRule" fmtid="{D5CDD505-2E9C-101B-9397-08002B2CF9AE}" pid="4">
    <vt:i4>0</vt:i4>
  </property>
</Properties>
</file>