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git\myGit\get-data\getdata\doc\"/>
    </mc:Choice>
  </mc:AlternateContent>
  <xr:revisionPtr revIDLastSave="0" documentId="13_ncr:1_{F8661D5C-E9EC-4463-BB66-5432CC75261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目录" sheetId="1" r:id="rId1"/>
    <sheet name="接口" sheetId="2" r:id="rId2"/>
    <sheet name="1.数据源表" sheetId="21" r:id="rId3"/>
    <sheet name="2.配置流程表" sheetId="22" r:id="rId4"/>
    <sheet name="3.配置结果表" sheetId="23" r:id="rId5"/>
    <sheet name="4.用户群表" sheetId="24" r:id="rId6"/>
    <sheet name="5.标签配置表" sheetId="25" r:id="rId7"/>
    <sheet name="6.执行结果表" sheetId="26" r:id="rId8"/>
    <sheet name="10.系统用户表" sheetId="27" r:id="rId9"/>
    <sheet name="静态码表" sheetId="15" r:id="rId10"/>
    <sheet name="序列表" sheetId="16" r:id="rId11"/>
  </sheets>
  <calcPr calcId="181029"/>
</workbook>
</file>

<file path=xl/calcChain.xml><?xml version="1.0" encoding="utf-8"?>
<calcChain xmlns="http://schemas.openxmlformats.org/spreadsheetml/2006/main">
  <c r="P18" i="21" l="1"/>
  <c r="P19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 l="1"/>
</calcChain>
</file>

<file path=xl/sharedStrings.xml><?xml version="1.0" encoding="utf-8"?>
<sst xmlns="http://schemas.openxmlformats.org/spreadsheetml/2006/main" count="608" uniqueCount="284">
  <si>
    <r>
      <rPr>
        <sz val="10"/>
        <color rgb="FF000000"/>
        <rFont val="Microsoft YaHei"/>
        <family val="2"/>
        <charset val="134"/>
      </rPr>
      <t>接口名称</t>
    </r>
    <phoneticPr fontId="1" type="noConversion"/>
  </si>
  <si>
    <r>
      <rPr>
        <sz val="10"/>
        <color rgb="FF000000"/>
        <rFont val="Microsoft YaHei"/>
        <family val="2"/>
        <charset val="134"/>
      </rPr>
      <t>URL</t>
    </r>
    <phoneticPr fontId="1" type="noConversion"/>
  </si>
  <si>
    <r>
      <rPr>
        <sz val="10"/>
        <color rgb="FF000000"/>
        <rFont val="Microsoft YaHei"/>
        <family val="2"/>
        <charset val="134"/>
      </rPr>
      <t>请求类型</t>
    </r>
    <phoneticPr fontId="1" type="noConversion"/>
  </si>
  <si>
    <r>
      <rPr>
        <sz val="10"/>
        <color rgb="FF000000"/>
        <rFont val="Microsoft YaHei"/>
        <family val="2"/>
        <charset val="134"/>
      </rPr>
      <t>请求参数</t>
    </r>
    <phoneticPr fontId="1" type="noConversion"/>
  </si>
  <si>
    <r>
      <rPr>
        <sz val="10"/>
        <color rgb="FF000000"/>
        <rFont val="Microsoft YaHei"/>
        <family val="2"/>
        <charset val="134"/>
      </rPr>
      <t>返回数据</t>
    </r>
    <phoneticPr fontId="1" type="noConversion"/>
  </si>
  <si>
    <r>
      <rPr>
        <sz val="10"/>
        <color rgb="FF000000"/>
        <rFont val="Microsoft YaHei"/>
        <family val="2"/>
        <charset val="134"/>
      </rPr>
      <t>实例</t>
    </r>
    <phoneticPr fontId="1" type="noConversion"/>
  </si>
  <si>
    <t>功能名称：</t>
    <phoneticPr fontId="1" type="noConversion"/>
  </si>
  <si>
    <t>返回</t>
    <phoneticPr fontId="1" type="noConversion"/>
  </si>
  <si>
    <t>目标表</t>
    <phoneticPr fontId="1" type="noConversion"/>
  </si>
  <si>
    <t>数据源</t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</si>
  <si>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1</t>
    </r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</si>
  <si>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2</t>
    </r>
    <phoneticPr fontId="1" type="noConversion"/>
  </si>
  <si>
    <t>备注</t>
    <phoneticPr fontId="1" type="noConversion"/>
  </si>
  <si>
    <t>字段说明</t>
    <phoneticPr fontId="1" type="noConversion"/>
  </si>
  <si>
    <t>字段名</t>
    <phoneticPr fontId="1" type="noConversion"/>
  </si>
  <si>
    <r>
      <rPr>
        <b/>
        <sz val="10"/>
        <color rgb="FF0000FF"/>
        <rFont val="SimSun"/>
        <charset val="134"/>
      </rPr>
      <t>数据类型</t>
    </r>
    <phoneticPr fontId="1" type="noConversion"/>
  </si>
  <si>
    <t>是否可为空</t>
    <phoneticPr fontId="1" type="noConversion"/>
  </si>
  <si>
    <t>是否可修改</t>
    <phoneticPr fontId="1" type="noConversion"/>
  </si>
  <si>
    <t>Bean名称</t>
    <phoneticPr fontId="1" type="noConversion"/>
  </si>
  <si>
    <t>td_b_role</t>
    <phoneticPr fontId="1" type="noConversion"/>
  </si>
  <si>
    <t>备注</t>
    <phoneticPr fontId="2" type="noConversion"/>
  </si>
  <si>
    <t>静态码表</t>
    <phoneticPr fontId="1" type="noConversion"/>
  </si>
  <si>
    <t>前台下拉配置等</t>
    <phoneticPr fontId="1" type="noConversion"/>
  </si>
  <si>
    <t>字段id</t>
    <phoneticPr fontId="15" type="noConversion"/>
  </si>
  <si>
    <t>字段名称</t>
    <phoneticPr fontId="15" type="noConversion"/>
  </si>
  <si>
    <t>选项id</t>
    <phoneticPr fontId="15" type="noConversion"/>
  </si>
  <si>
    <t>选项类型</t>
    <phoneticPr fontId="15" type="noConversion"/>
  </si>
  <si>
    <t>展示优先级</t>
    <phoneticPr fontId="15" type="noConversion"/>
  </si>
  <si>
    <t>是否有效</t>
    <phoneticPr fontId="15" type="noConversion"/>
  </si>
  <si>
    <t>序列表</t>
    <phoneticPr fontId="1" type="noConversion"/>
  </si>
  <si>
    <t>sequence</t>
    <phoneticPr fontId="1" type="noConversion"/>
  </si>
  <si>
    <t>seq_name</t>
    <phoneticPr fontId="15" type="noConversion"/>
  </si>
  <si>
    <t>序列名称</t>
    <phoneticPr fontId="15" type="noConversion"/>
  </si>
  <si>
    <t>当前值</t>
    <phoneticPr fontId="15" type="noConversion"/>
  </si>
  <si>
    <t>步长</t>
    <phoneticPr fontId="15" type="noConversion"/>
  </si>
  <si>
    <t>current_val</t>
    <phoneticPr fontId="15" type="noConversion"/>
  </si>
  <si>
    <t>increment_val</t>
    <phoneticPr fontId="15" type="noConversion"/>
  </si>
  <si>
    <t>status</t>
    <phoneticPr fontId="2" type="noConversion"/>
  </si>
  <si>
    <t>varchar(10)</t>
    <phoneticPr fontId="2" type="noConversion"/>
  </si>
  <si>
    <t>varchar(20)</t>
    <phoneticPr fontId="2" type="noConversion"/>
  </si>
  <si>
    <t>varchar(50)</t>
    <phoneticPr fontId="2" type="noConversion"/>
  </si>
  <si>
    <t>varchar(200)</t>
    <phoneticPr fontId="2" type="noConversion"/>
  </si>
  <si>
    <t>varchar(2)</t>
    <phoneticPr fontId="2" type="noConversion"/>
  </si>
  <si>
    <t>数据结构模型目录</t>
    <phoneticPr fontId="2" type="noConversion"/>
  </si>
  <si>
    <t>1.数据源表</t>
    <phoneticPr fontId="2" type="noConversion"/>
  </si>
  <si>
    <t>1.数据源表</t>
    <phoneticPr fontId="1" type="noConversion"/>
  </si>
  <si>
    <t>系统使用的数据源/标签源</t>
    <phoneticPr fontId="1" type="noConversion"/>
  </si>
  <si>
    <t>tc_gd_datasource</t>
    <phoneticPr fontId="1" type="noConversion"/>
  </si>
  <si>
    <t>数据源编码</t>
    <phoneticPr fontId="2" type="noConversion"/>
  </si>
  <si>
    <t>数据源名称</t>
    <phoneticPr fontId="2" type="noConversion"/>
  </si>
  <si>
    <t>数据源中文名称</t>
    <phoneticPr fontId="2" type="noConversion"/>
  </si>
  <si>
    <t>有效状态</t>
    <phoneticPr fontId="2" type="noConversion"/>
  </si>
  <si>
    <t>创建人</t>
    <phoneticPr fontId="2" type="noConversion"/>
  </si>
  <si>
    <t>创建时间</t>
    <phoneticPr fontId="2" type="noConversion"/>
  </si>
  <si>
    <t>主键</t>
    <phoneticPr fontId="2" type="noConversion"/>
  </si>
  <si>
    <t>分类</t>
    <phoneticPr fontId="2" type="noConversion"/>
  </si>
  <si>
    <t>source_id</t>
    <phoneticPr fontId="2" type="noConversion"/>
  </si>
  <si>
    <t>source_name</t>
    <phoneticPr fontId="2" type="noConversion"/>
  </si>
  <si>
    <t>source_name_zh</t>
    <phoneticPr fontId="2" type="noConversion"/>
  </si>
  <si>
    <t>source_key</t>
    <phoneticPr fontId="2" type="noConversion"/>
  </si>
  <si>
    <t>remark</t>
    <phoneticPr fontId="2" type="noConversion"/>
  </si>
  <si>
    <t>create_persion</t>
    <phoneticPr fontId="2" type="noConversion"/>
  </si>
  <si>
    <t>create_date</t>
    <phoneticPr fontId="2" type="noConversion"/>
  </si>
  <si>
    <t>source_type</t>
    <phoneticPr fontId="2" type="noConversion"/>
  </si>
  <si>
    <t>别名</t>
    <phoneticPr fontId="2" type="noConversion"/>
  </si>
  <si>
    <t>source_alias</t>
    <phoneticPr fontId="2" type="noConversion"/>
  </si>
  <si>
    <t>2.配置流程表</t>
    <phoneticPr fontId="2" type="noConversion"/>
  </si>
  <si>
    <t>配置流程表</t>
    <phoneticPr fontId="1" type="noConversion"/>
  </si>
  <si>
    <t>tc_gd_configflow</t>
    <phoneticPr fontId="1" type="noConversion"/>
  </si>
  <si>
    <t>配置过程中保存步骤</t>
    <phoneticPr fontId="1" type="noConversion"/>
  </si>
  <si>
    <t>流程编码</t>
    <phoneticPr fontId="15" type="noConversion"/>
  </si>
  <si>
    <t>flow_id</t>
    <phoneticPr fontId="15" type="noConversion"/>
  </si>
  <si>
    <t>流程名称</t>
    <phoneticPr fontId="15" type="noConversion"/>
  </si>
  <si>
    <t>可作为通用配置表</t>
    <phoneticPr fontId="15" type="noConversion"/>
  </si>
  <si>
    <t>流程类型</t>
    <phoneticPr fontId="15" type="noConversion"/>
  </si>
  <si>
    <t>flow_name</t>
    <phoneticPr fontId="15" type="noConversion"/>
  </si>
  <si>
    <t>flow_type</t>
    <phoneticPr fontId="15" type="noConversion"/>
  </si>
  <si>
    <t>父流程编码</t>
    <phoneticPr fontId="15" type="noConversion"/>
  </si>
  <si>
    <t>parent_flow_id</t>
    <phoneticPr fontId="15" type="noConversion"/>
  </si>
  <si>
    <t>流程配置键</t>
    <phoneticPr fontId="15" type="noConversion"/>
  </si>
  <si>
    <t>flow_key</t>
    <phoneticPr fontId="15" type="noConversion"/>
  </si>
  <si>
    <t>varchar(2000)</t>
    <phoneticPr fontId="2" type="noConversion"/>
  </si>
  <si>
    <t>3.配置结果表</t>
    <phoneticPr fontId="2" type="noConversion"/>
  </si>
  <si>
    <t>配置结果表</t>
    <phoneticPr fontId="1" type="noConversion"/>
  </si>
  <si>
    <t>tc_gd_configmain</t>
    <phoneticPr fontId="1" type="noConversion"/>
  </si>
  <si>
    <t>任务编码</t>
    <phoneticPr fontId="15" type="noConversion"/>
  </si>
  <si>
    <t>任务名称</t>
    <phoneticPr fontId="15" type="noConversion"/>
  </si>
  <si>
    <t>task_id</t>
    <phoneticPr fontId="15" type="noConversion"/>
  </si>
  <si>
    <t>task_name</t>
    <phoneticPr fontId="15" type="noConversion"/>
  </si>
  <si>
    <t>任务流程编码</t>
    <phoneticPr fontId="15" type="noConversion"/>
  </si>
  <si>
    <t>执行引擎</t>
    <phoneticPr fontId="15" type="noConversion"/>
  </si>
  <si>
    <t>执行语句</t>
    <phoneticPr fontId="15" type="noConversion"/>
  </si>
  <si>
    <t>task_status</t>
    <phoneticPr fontId="15" type="noConversion"/>
  </si>
  <si>
    <t>exec_type</t>
    <phoneticPr fontId="15" type="noConversion"/>
  </si>
  <si>
    <t>exec_sql</t>
    <phoneticPr fontId="15" type="noConversion"/>
  </si>
  <si>
    <t>周期类型</t>
    <phoneticPr fontId="15" type="noConversion"/>
  </si>
  <si>
    <t>周期执行项</t>
    <phoneticPr fontId="15" type="noConversion"/>
  </si>
  <si>
    <t>配置时候的第一步选择,以及所有指标的来源</t>
    <phoneticPr fontId="2" type="noConversion"/>
  </si>
  <si>
    <t>配置过程中保存,核查问题使用</t>
    <phoneticPr fontId="2" type="noConversion"/>
  </si>
  <si>
    <t>最终配置结果,执行时读取的配置</t>
    <phoneticPr fontId="2" type="noConversion"/>
  </si>
  <si>
    <t>展示配置编码</t>
    <phoneticPr fontId="15" type="noConversion"/>
  </si>
  <si>
    <t>data_num</t>
    <phoneticPr fontId="15" type="noConversion"/>
  </si>
  <si>
    <t>配置结果表,查询,执行使用,初步查看,详细内容再管理单独的表查询</t>
    <phoneticPr fontId="1" type="noConversion"/>
  </si>
  <si>
    <t>用户群配置编码</t>
    <phoneticPr fontId="15" type="noConversion"/>
  </si>
  <si>
    <t>流程序号</t>
    <phoneticPr fontId="15" type="noConversion"/>
  </si>
  <si>
    <t>flow_sort</t>
    <phoneticPr fontId="15" type="noConversion"/>
  </si>
  <si>
    <t>数据源配置编码</t>
    <phoneticPr fontId="15" type="noConversion"/>
  </si>
  <si>
    <t>筛选条件配置编码</t>
    <phoneticPr fontId="15" type="noConversion"/>
  </si>
  <si>
    <t>source_flow_id</t>
    <phoneticPr fontId="15" type="noConversion"/>
  </si>
  <si>
    <t>troop_flow_id</t>
    <phoneticPr fontId="15" type="noConversion"/>
  </si>
  <si>
    <t>cond_flow_id</t>
    <phoneticPr fontId="15" type="noConversion"/>
  </si>
  <si>
    <t>show_flow_id</t>
    <phoneticPr fontId="15" type="noConversion"/>
  </si>
  <si>
    <t>结果配置编码</t>
    <phoneticPr fontId="15" type="noConversion"/>
  </si>
  <si>
    <t>最新结果文件</t>
    <phoneticPr fontId="15" type="noConversion"/>
  </si>
  <si>
    <t>最新结果数量</t>
    <phoneticPr fontId="15" type="noConversion"/>
  </si>
  <si>
    <t>data_file</t>
    <phoneticPr fontId="15" type="noConversion"/>
  </si>
  <si>
    <t>data_flow_id</t>
    <phoneticPr fontId="15" type="noConversion"/>
  </si>
  <si>
    <t>cycle_type</t>
    <phoneticPr fontId="15" type="noConversion"/>
  </si>
  <si>
    <t>cycle_value</t>
    <phoneticPr fontId="15" type="noConversion"/>
  </si>
  <si>
    <t>最新执行开始时间</t>
    <phoneticPr fontId="15" type="noConversion"/>
  </si>
  <si>
    <t>修改人</t>
    <phoneticPr fontId="15" type="noConversion"/>
  </si>
  <si>
    <t>修改时间</t>
    <phoneticPr fontId="15" type="noConversion"/>
  </si>
  <si>
    <t>update_persion</t>
    <phoneticPr fontId="15" type="noConversion"/>
  </si>
  <si>
    <t>update_date</t>
    <phoneticPr fontId="15" type="noConversion"/>
  </si>
  <si>
    <t>最新任务执行状态</t>
    <phoneticPr fontId="15" type="noConversion"/>
  </si>
  <si>
    <t>最新执行结束时间</t>
    <phoneticPr fontId="15" type="noConversion"/>
  </si>
  <si>
    <t>begin_time</t>
    <phoneticPr fontId="15" type="noConversion"/>
  </si>
  <si>
    <t>end_time</t>
    <phoneticPr fontId="15" type="noConversion"/>
  </si>
  <si>
    <t>流程配置值2</t>
    <phoneticPr fontId="15" type="noConversion"/>
  </si>
  <si>
    <t>流程配置值3</t>
    <phoneticPr fontId="15" type="noConversion"/>
  </si>
  <si>
    <t>流程配置值4</t>
    <phoneticPr fontId="15" type="noConversion"/>
  </si>
  <si>
    <t>flow_value2</t>
    <phoneticPr fontId="15" type="noConversion"/>
  </si>
  <si>
    <t>flow_value1</t>
    <phoneticPr fontId="15" type="noConversion"/>
  </si>
  <si>
    <t>流程配置值1</t>
    <phoneticPr fontId="15" type="noConversion"/>
  </si>
  <si>
    <t>流程配置值5</t>
    <phoneticPr fontId="15" type="noConversion"/>
  </si>
  <si>
    <t>flow_value3</t>
    <phoneticPr fontId="15" type="noConversion"/>
  </si>
  <si>
    <t>flow_value4</t>
    <phoneticPr fontId="15" type="noConversion"/>
  </si>
  <si>
    <t>4.用户群表</t>
    <phoneticPr fontId="2" type="noConversion"/>
  </si>
  <si>
    <t>用户群详细信息表</t>
    <phoneticPr fontId="2" type="noConversion"/>
  </si>
  <si>
    <t>用户群表</t>
    <phoneticPr fontId="1" type="noConversion"/>
  </si>
  <si>
    <t>包括任务生成的用户群,其他系统接口用户群,用户上传的用户群</t>
    <phoneticPr fontId="1" type="noConversion"/>
  </si>
  <si>
    <t>tc_gd_usertroop</t>
    <phoneticPr fontId="1" type="noConversion"/>
  </si>
  <si>
    <t>用户群编码</t>
    <phoneticPr fontId="15" type="noConversion"/>
  </si>
  <si>
    <t>troop_id</t>
    <phoneticPr fontId="15" type="noConversion"/>
  </si>
  <si>
    <t>用户群名称</t>
    <phoneticPr fontId="15" type="noConversion"/>
  </si>
  <si>
    <t>troop_name</t>
    <phoneticPr fontId="15" type="noConversion"/>
  </si>
  <si>
    <t>用户群来源</t>
    <phoneticPr fontId="15" type="noConversion"/>
  </si>
  <si>
    <t>用户群类别</t>
    <phoneticPr fontId="15" type="noConversion"/>
  </si>
  <si>
    <t>用户群数量</t>
    <phoneticPr fontId="15" type="noConversion"/>
  </si>
  <si>
    <t>用户生效开始时间</t>
    <phoneticPr fontId="15" type="noConversion"/>
  </si>
  <si>
    <t>用户生效结束时间</t>
    <phoneticPr fontId="15" type="noConversion"/>
  </si>
  <si>
    <t>troop_from</t>
    <phoneticPr fontId="15" type="noConversion"/>
  </si>
  <si>
    <t>troop_type</t>
    <phoneticPr fontId="15" type="noConversion"/>
  </si>
  <si>
    <t>troop_num</t>
    <phoneticPr fontId="15" type="noConversion"/>
  </si>
  <si>
    <t>troop_begin_date</t>
    <phoneticPr fontId="15" type="noConversion"/>
  </si>
  <si>
    <t>troop_end_date</t>
    <phoneticPr fontId="15" type="noConversion"/>
  </si>
  <si>
    <t>主键</t>
    <phoneticPr fontId="15" type="noConversion"/>
  </si>
  <si>
    <t>原始文件名</t>
    <phoneticPr fontId="15" type="noConversion"/>
  </si>
  <si>
    <t>是否使用其中标签</t>
    <phoneticPr fontId="15" type="noConversion"/>
  </si>
  <si>
    <t>标签配置编码</t>
    <phoneticPr fontId="15" type="noConversion"/>
  </si>
  <si>
    <t>用户群状态</t>
    <phoneticPr fontId="15" type="noConversion"/>
  </si>
  <si>
    <t>troop_status</t>
    <phoneticPr fontId="15" type="noConversion"/>
  </si>
  <si>
    <t>source_file_name</t>
    <phoneticPr fontId="15" type="noConversion"/>
  </si>
  <si>
    <t>troop_key</t>
    <phoneticPr fontId="15" type="noConversion"/>
  </si>
  <si>
    <t>is_user_tag</t>
    <phoneticPr fontId="15" type="noConversion"/>
  </si>
  <si>
    <t>tag_flow_id</t>
    <phoneticPr fontId="15" type="noConversion"/>
  </si>
  <si>
    <t>5.标签配置表</t>
    <phoneticPr fontId="2" type="noConversion"/>
  </si>
  <si>
    <t>tc_gd_tagconfig</t>
    <phoneticPr fontId="1" type="noConversion"/>
  </si>
  <si>
    <t>标签编码</t>
    <phoneticPr fontId="15" type="noConversion"/>
  </si>
  <si>
    <t>标签名称</t>
    <phoneticPr fontId="15" type="noConversion"/>
  </si>
  <si>
    <t>标签中文名称</t>
    <phoneticPr fontId="15" type="noConversion"/>
  </si>
  <si>
    <t>标签分类编码</t>
    <phoneticPr fontId="15" type="noConversion"/>
  </si>
  <si>
    <t>是否可展示</t>
    <phoneticPr fontId="15" type="noConversion"/>
  </si>
  <si>
    <t>是否可做条件</t>
    <phoneticPr fontId="15" type="noConversion"/>
  </si>
  <si>
    <t>数据来源编码</t>
    <phoneticPr fontId="15" type="noConversion"/>
  </si>
  <si>
    <t>标签展示排序</t>
    <phoneticPr fontId="15" type="noConversion"/>
  </si>
  <si>
    <t>tag_id</t>
    <phoneticPr fontId="15" type="noConversion"/>
  </si>
  <si>
    <t>tag_name</t>
    <phoneticPr fontId="15" type="noConversion"/>
  </si>
  <si>
    <t>tag_name_zh</t>
    <phoneticPr fontId="15" type="noConversion"/>
  </si>
  <si>
    <t>tag_from_id</t>
    <phoneticPr fontId="15" type="noConversion"/>
  </si>
  <si>
    <t>tag_class_id</t>
    <phoneticPr fontId="15" type="noConversion"/>
  </si>
  <si>
    <t>tag_show_order</t>
    <phoneticPr fontId="15" type="noConversion"/>
  </si>
  <si>
    <t>is_show</t>
    <phoneticPr fontId="15" type="noConversion"/>
  </si>
  <si>
    <t>is_cond</t>
    <phoneticPr fontId="15" type="noConversion"/>
  </si>
  <si>
    <t>数据源标签配置信息</t>
    <phoneticPr fontId="2" type="noConversion"/>
  </si>
  <si>
    <t>标签数据类型</t>
    <phoneticPr fontId="15" type="noConversion"/>
  </si>
  <si>
    <t>tag_data_type</t>
    <phoneticPr fontId="15" type="noConversion"/>
  </si>
  <si>
    <t>有一个同表结构的表,保存用户导入的标签</t>
    <phoneticPr fontId="2" type="noConversion"/>
  </si>
  <si>
    <t>flow_value5</t>
    <phoneticPr fontId="15" type="noConversion"/>
  </si>
  <si>
    <t>tc_gd_tagconfig_flow</t>
    <phoneticPr fontId="15" type="noConversion"/>
  </si>
  <si>
    <t>标签配置表</t>
    <phoneticPr fontId="1" type="noConversion"/>
  </si>
  <si>
    <t>执行配置编码</t>
    <phoneticPr fontId="15" type="noConversion"/>
  </si>
  <si>
    <t>exec_flow_id</t>
    <phoneticPr fontId="15" type="noConversion"/>
  </si>
  <si>
    <t>保存任务的执行情况</t>
    <phoneticPr fontId="2" type="noConversion"/>
  </si>
  <si>
    <t>6.任务执行结果表</t>
    <phoneticPr fontId="2" type="noConversion"/>
  </si>
  <si>
    <t>tc_gd_datasource</t>
  </si>
  <si>
    <t>tc_gd_configflow</t>
    <phoneticPr fontId="2" type="noConversion"/>
  </si>
  <si>
    <t>tc_gd_configmain</t>
    <phoneticPr fontId="2" type="noConversion"/>
  </si>
  <si>
    <t>tc_gd_usertroop</t>
    <phoneticPr fontId="2" type="noConversion"/>
  </si>
  <si>
    <t>tc_auth_user</t>
    <phoneticPr fontId="2" type="noConversion"/>
  </si>
  <si>
    <t>先只做这个表,实现登录功能,角色权限问题,后续完善</t>
    <phoneticPr fontId="2" type="noConversion"/>
  </si>
  <si>
    <t>tc_auth_user</t>
    <phoneticPr fontId="1" type="noConversion"/>
  </si>
  <si>
    <t>用户基本信息</t>
    <phoneticPr fontId="1" type="noConversion"/>
  </si>
  <si>
    <t>10.系统用户表</t>
    <phoneticPr fontId="2" type="noConversion"/>
  </si>
  <si>
    <t>系统用户表</t>
    <phoneticPr fontId="1" type="noConversion"/>
  </si>
  <si>
    <t>用户编码</t>
    <phoneticPr fontId="2" type="noConversion"/>
  </si>
  <si>
    <t>用户昵称</t>
    <phoneticPr fontId="2" type="noConversion"/>
  </si>
  <si>
    <t>用户登录名</t>
    <phoneticPr fontId="2" type="noConversion"/>
  </si>
  <si>
    <t>用户真实姓名</t>
    <phoneticPr fontId="2" type="noConversion"/>
  </si>
  <si>
    <t>用户联系方式</t>
    <phoneticPr fontId="2" type="noConversion"/>
  </si>
  <si>
    <t>用户邮箱</t>
    <phoneticPr fontId="2" type="noConversion"/>
  </si>
  <si>
    <t>用户密码</t>
    <phoneticPr fontId="2" type="noConversion"/>
  </si>
  <si>
    <t>用户状态</t>
    <phoneticPr fontId="2" type="noConversion"/>
  </si>
  <si>
    <t>用户上次登录时间</t>
    <phoneticPr fontId="2" type="noConversion"/>
  </si>
  <si>
    <t>用户部门编码</t>
    <phoneticPr fontId="2" type="noConversion"/>
  </si>
  <si>
    <t>用户角色编码</t>
    <phoneticPr fontId="2" type="noConversion"/>
  </si>
  <si>
    <t>账号有效开始时间</t>
    <phoneticPr fontId="2" type="noConversion"/>
  </si>
  <si>
    <t>账号有效结束时间</t>
    <phoneticPr fontId="2" type="noConversion"/>
  </si>
  <si>
    <t>用户创建方式</t>
    <phoneticPr fontId="2" type="noConversion"/>
  </si>
  <si>
    <t>用户分组编码</t>
    <phoneticPr fontId="2" type="noConversion"/>
  </si>
  <si>
    <t>persion_id</t>
    <phoneticPr fontId="2" type="noConversion"/>
  </si>
  <si>
    <t>login_name</t>
    <phoneticPr fontId="2" type="noConversion"/>
  </si>
  <si>
    <t>show_name</t>
    <phoneticPr fontId="2" type="noConversion"/>
  </si>
  <si>
    <t>true_name</t>
    <phoneticPr fontId="2" type="noConversion"/>
  </si>
  <si>
    <t>phone_number</t>
    <phoneticPr fontId="2" type="noConversion"/>
  </si>
  <si>
    <t>email</t>
    <phoneticPr fontId="2" type="noConversion"/>
  </si>
  <si>
    <t>用户性别</t>
    <phoneticPr fontId="2" type="noConversion"/>
  </si>
  <si>
    <t>用户生日</t>
    <phoneticPr fontId="2" type="noConversion"/>
  </si>
  <si>
    <t>sex</t>
    <phoneticPr fontId="2" type="noConversion"/>
  </si>
  <si>
    <t>birthday</t>
    <phoneticPr fontId="2" type="noConversion"/>
  </si>
  <si>
    <t>password</t>
    <phoneticPr fontId="2" type="noConversion"/>
  </si>
  <si>
    <t>user_status</t>
    <phoneticPr fontId="2" type="noConversion"/>
  </si>
  <si>
    <t>last_login_date</t>
    <phoneticPr fontId="2" type="noConversion"/>
  </si>
  <si>
    <t>depart_id</t>
    <phoneticPr fontId="2" type="noConversion"/>
  </si>
  <si>
    <t>role_id</t>
    <phoneticPr fontId="2" type="noConversion"/>
  </si>
  <si>
    <t>group_id</t>
    <phoneticPr fontId="2" type="noConversion"/>
  </si>
  <si>
    <t>begin_date</t>
    <phoneticPr fontId="2" type="noConversion"/>
  </si>
  <si>
    <t>end_date</t>
    <phoneticPr fontId="2" type="noConversion"/>
  </si>
  <si>
    <t>create_type</t>
    <phoneticPr fontId="2" type="noConversion"/>
  </si>
  <si>
    <t>周期截止时间</t>
    <phoneticPr fontId="15" type="noConversion"/>
  </si>
  <si>
    <t>cycle_end_date</t>
    <phoneticPr fontId="15" type="noConversion"/>
  </si>
  <si>
    <t>展示指标数量</t>
    <phoneticPr fontId="15" type="noConversion"/>
  </si>
  <si>
    <t>筛选指标数量</t>
    <phoneticPr fontId="15" type="noConversion"/>
  </si>
  <si>
    <t>数据更新时间</t>
    <phoneticPr fontId="15" type="noConversion"/>
  </si>
  <si>
    <t>show_tag_num</t>
    <phoneticPr fontId="15" type="noConversion"/>
  </si>
  <si>
    <t>cond_tag_num</t>
    <phoneticPr fontId="15" type="noConversion"/>
  </si>
  <si>
    <t>update_date</t>
    <phoneticPr fontId="15" type="noConversion"/>
  </si>
  <si>
    <t>&lt;result column=</t>
  </si>
  <si>
    <t xml:space="preserve"> jdbcType=</t>
  </si>
  <si>
    <t>VARCHAR</t>
  </si>
  <si>
    <t xml:space="preserve"> property=</t>
  </si>
  <si>
    <t xml:space="preserve"> /&gt;</t>
  </si>
  <si>
    <t>status</t>
  </si>
  <si>
    <t>remark</t>
  </si>
  <si>
    <t>create_persion</t>
  </si>
  <si>
    <t>createPersion</t>
  </si>
  <si>
    <t>create_date</t>
  </si>
  <si>
    <t>createDate</t>
  </si>
  <si>
    <t>用户群名称</t>
  </si>
  <si>
    <r>
      <t>troop_name</t>
    </r>
    <r>
      <rPr>
        <sz val="12"/>
        <color theme="1"/>
        <rFont val="宋体"/>
        <family val="3"/>
        <charset val="134"/>
        <scheme val="minor"/>
      </rPr>
      <t>_zh</t>
    </r>
    <phoneticPr fontId="15" type="noConversion"/>
  </si>
  <si>
    <t>tc_gd_tagconfig</t>
    <phoneticPr fontId="2" type="noConversion"/>
  </si>
  <si>
    <t>flow_name</t>
  </si>
  <si>
    <t>flow_key</t>
  </si>
  <si>
    <t>parent_flow_id</t>
  </si>
  <si>
    <t>flow_id</t>
  </si>
  <si>
    <t>flowId</t>
  </si>
  <si>
    <t>flowName</t>
  </si>
  <si>
    <t>flow_type</t>
  </si>
  <si>
    <t>flowType</t>
  </si>
  <si>
    <t>parentFlowId</t>
  </si>
  <si>
    <t>flowKey</t>
  </si>
  <si>
    <t>flowValue1</t>
  </si>
  <si>
    <t>flow_value2</t>
  </si>
  <si>
    <t>flowValue2</t>
  </si>
  <si>
    <t>flow_value3</t>
  </si>
  <si>
    <t>flowValue3</t>
  </si>
  <si>
    <t>flow_value4</t>
  </si>
  <si>
    <t>flowValue4</t>
  </si>
  <si>
    <t>flow_value5</t>
  </si>
  <si>
    <t>flowValue5</t>
  </si>
  <si>
    <t>flow_sort</t>
  </si>
  <si>
    <t>flowSort</t>
  </si>
  <si>
    <t>flow_value1</t>
    <phoneticPr fontId="15" type="noConversion"/>
  </si>
  <si>
    <t>source_key_name_zh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</si>
</sst>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FF"/>
      <name val="宋体"/>
      <charset val="134"/>
    </font>
    <font>
      <sz val="10"/>
      <color rgb="FF000000"/>
      <name val="SimSun"/>
      <charset val="134"/>
    </font>
    <font>
      <sz val="10"/>
      <color rgb="FF000000"/>
      <name val="Times New Roman"/>
    </font>
    <font>
      <u/>
      <sz val="12"/>
      <color rgb="FF0000FF"/>
      <name val="SimSun"/>
      <charset val="134"/>
    </font>
    <font>
      <b/>
      <sz val="10"/>
      <color rgb="FF0000FF"/>
      <name val="Times New Roman"/>
    </font>
    <font>
      <sz val="10"/>
      <color rgb="FFFF0000"/>
      <name val="宋体"/>
      <charset val="134"/>
    </font>
    <font>
      <b/>
      <sz val="10"/>
      <color rgb="FF0000FF"/>
      <name val="SimSun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.8000000000000007"/>
      <color rgb="FF080808"/>
      <name val="JetBrains Mono"/>
      <family val="1"/>
    </font>
    <font>
      <b/>
      <sz val="10"/>
      <color rgb="FFFFFFFF"/>
      <name val="宋体"/>
      <family val="3"/>
      <charset val="134"/>
    </font>
    <font>
      <b/>
      <sz val="10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17" fillId="0" borderId="0" xfId="0" applyFo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11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/>
    <xf numFmtId="0" fontId="5" fillId="3" borderId="1" xfId="0" applyNumberFormat="1" applyFont="1" applyFill="1" applyBorder="1" applyAlignment="1">
      <alignment vertical="center"/>
    </xf>
    <xf numFmtId="0" fontId="1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0" fontId="12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qq.com/sheet/DUk5TcmNMUWVPSHRI?tab=8430jb&amp;c=B13A0A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qq.com/sheet/DUk5TcmNMUWVPSHRI?tab=8430jb&amp;c=B13A0A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qq.com/sheet/DUk5TcmNMUWVPSHRI?tab=8430jb&amp;c=B13A0A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qq.com/sheet/DUk5TcmNMUWVPSHRI?tab=8430jb&amp;c=B13A0A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qq.com/sheet/DUk5TcmNMUWVPSHRI?tab=8430jb&amp;c=B13A0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>
      <selection activeCell="B7" sqref="B7"/>
    </sheetView>
  </sheetViews>
  <sheetFormatPr defaultColWidth="8.75" defaultRowHeight="14.25"/>
  <cols>
    <col min="1" max="1" width="12.875" customWidth="1"/>
    <col min="2" max="2" width="18.75" customWidth="1"/>
    <col min="3" max="26" width="12.875" customWidth="1"/>
  </cols>
  <sheetData>
    <row r="1" spans="1:26" ht="16.5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" t="s">
        <v>44</v>
      </c>
      <c r="B3" s="2" t="s">
        <v>195</v>
      </c>
      <c r="C3" s="2" t="s">
        <v>97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2" t="s">
        <v>66</v>
      </c>
      <c r="B4" t="s">
        <v>196</v>
      </c>
      <c r="C4" s="2" t="s">
        <v>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2" t="s">
        <v>82</v>
      </c>
      <c r="B5" t="s">
        <v>197</v>
      </c>
      <c r="C5" s="2" t="s">
        <v>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34" t="s">
        <v>137</v>
      </c>
      <c r="B6" s="17" t="s">
        <v>198</v>
      </c>
      <c r="C6" s="2" t="s">
        <v>138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2" t="s">
        <v>166</v>
      </c>
      <c r="B7" s="17" t="s">
        <v>260</v>
      </c>
      <c r="C7" s="2" t="s">
        <v>184</v>
      </c>
      <c r="D7" s="2" t="s">
        <v>187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2" t="s">
        <v>194</v>
      </c>
      <c r="C8" s="34" t="s">
        <v>193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2" t="s">
        <v>203</v>
      </c>
      <c r="B10" s="2" t="s">
        <v>199</v>
      </c>
      <c r="C10" s="2" t="s">
        <v>200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2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90C4-9B1D-4846-84AC-2506C3BAB96D}">
  <dimension ref="A1:G10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21</v>
      </c>
      <c r="C1" s="53" t="s">
        <v>22</v>
      </c>
      <c r="D1" s="54"/>
      <c r="E1" s="9" t="s">
        <v>7</v>
      </c>
      <c r="F1" s="10"/>
      <c r="G1" s="10"/>
    </row>
    <row r="2" spans="1:7" ht="16.5">
      <c r="A2" s="48" t="s">
        <v>8</v>
      </c>
      <c r="B2" s="46"/>
      <c r="C2" s="55" t="s">
        <v>9</v>
      </c>
      <c r="D2" s="54"/>
      <c r="E2" s="11" t="s">
        <v>10</v>
      </c>
      <c r="F2" s="11" t="s">
        <v>11</v>
      </c>
      <c r="G2" s="12" t="s">
        <v>12</v>
      </c>
    </row>
    <row r="3" spans="1:7" ht="16.5">
      <c r="A3" s="49" t="s">
        <v>19</v>
      </c>
      <c r="B3" s="46"/>
      <c r="C3" s="56"/>
      <c r="D3" s="52"/>
      <c r="E3" s="13"/>
      <c r="F3" s="13"/>
      <c r="G3" s="14"/>
    </row>
    <row r="4" spans="1:7" ht="16.5">
      <c r="A4" s="15" t="s">
        <v>13</v>
      </c>
      <c r="B4" s="16" t="s">
        <v>14</v>
      </c>
      <c r="C4" s="51" t="s">
        <v>15</v>
      </c>
      <c r="D4" s="52"/>
      <c r="E4" s="16" t="s">
        <v>16</v>
      </c>
      <c r="F4" s="16" t="s">
        <v>17</v>
      </c>
      <c r="G4" s="16" t="s">
        <v>18</v>
      </c>
    </row>
    <row r="5" spans="1:7">
      <c r="A5" s="17" t="s">
        <v>23</v>
      </c>
    </row>
    <row r="6" spans="1:7">
      <c r="A6" s="17" t="s">
        <v>24</v>
      </c>
    </row>
    <row r="7" spans="1:7">
      <c r="A7" s="17" t="s">
        <v>25</v>
      </c>
    </row>
    <row r="8" spans="1:7">
      <c r="A8" s="18" t="s">
        <v>26</v>
      </c>
    </row>
    <row r="9" spans="1:7">
      <c r="A9" s="18" t="s">
        <v>27</v>
      </c>
    </row>
    <row r="10" spans="1:7">
      <c r="A10" s="18" t="s">
        <v>28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58D8AA3A-81EA-4DC7-B010-B459081CAC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4249-EE84-4CF6-917B-8201BDD66616}">
  <dimension ref="A1:G7"/>
  <sheetViews>
    <sheetView workbookViewId="0">
      <selection activeCell="G16" sqref="G16"/>
    </sheetView>
  </sheetViews>
  <sheetFormatPr defaultRowHeight="14.25"/>
  <sheetData>
    <row r="1" spans="1:7" ht="16.5">
      <c r="A1" s="7" t="s">
        <v>6</v>
      </c>
      <c r="B1" s="8" t="s">
        <v>29</v>
      </c>
      <c r="C1" s="53" t="s">
        <v>22</v>
      </c>
      <c r="D1" s="54"/>
      <c r="E1" s="9" t="s">
        <v>7</v>
      </c>
      <c r="F1" s="10"/>
      <c r="G1" s="10"/>
    </row>
    <row r="2" spans="1:7" ht="16.5">
      <c r="A2" s="48" t="s">
        <v>8</v>
      </c>
      <c r="B2" s="46"/>
      <c r="C2" s="55" t="s">
        <v>9</v>
      </c>
      <c r="D2" s="54"/>
      <c r="E2" s="11" t="s">
        <v>10</v>
      </c>
      <c r="F2" s="11" t="s">
        <v>11</v>
      </c>
      <c r="G2" s="12" t="s">
        <v>12</v>
      </c>
    </row>
    <row r="3" spans="1:7" ht="16.5">
      <c r="A3" s="49" t="s">
        <v>30</v>
      </c>
      <c r="B3" s="46"/>
      <c r="C3" s="56"/>
      <c r="D3" s="52"/>
      <c r="E3" s="13"/>
      <c r="F3" s="13"/>
      <c r="G3" s="14"/>
    </row>
    <row r="4" spans="1:7" ht="16.5">
      <c r="A4" s="15" t="s">
        <v>13</v>
      </c>
      <c r="B4" s="16" t="s">
        <v>14</v>
      </c>
      <c r="C4" s="51" t="s">
        <v>15</v>
      </c>
      <c r="D4" s="52"/>
      <c r="E4" s="16" t="s">
        <v>16</v>
      </c>
      <c r="F4" s="16" t="s">
        <v>17</v>
      </c>
      <c r="G4" s="16" t="s">
        <v>18</v>
      </c>
    </row>
    <row r="5" spans="1:7">
      <c r="A5" s="17" t="s">
        <v>32</v>
      </c>
      <c r="B5" s="17" t="s">
        <v>31</v>
      </c>
    </row>
    <row r="6" spans="1:7">
      <c r="A6" s="17" t="s">
        <v>33</v>
      </c>
      <c r="B6" s="17" t="s">
        <v>35</v>
      </c>
    </row>
    <row r="7" spans="1:7">
      <c r="A7" s="17" t="s">
        <v>34</v>
      </c>
      <c r="B7" s="17" t="s">
        <v>36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841307DA-50B8-4997-BACD-8CB06E9A0F8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"/>
  <sheetViews>
    <sheetView zoomScaleNormal="100" zoomScaleSheetLayoutView="100" workbookViewId="0">
      <selection activeCell="B11" sqref="B11"/>
    </sheetView>
  </sheetViews>
  <sheetFormatPr defaultColWidth="8.75" defaultRowHeight="14.25"/>
  <cols>
    <col min="1" max="3" width="12.875" customWidth="1"/>
    <col min="4" max="4" width="22" customWidth="1"/>
    <col min="5" max="5" width="29.25" customWidth="1"/>
    <col min="6" max="26" width="12.875" customWidth="1"/>
  </cols>
  <sheetData>
    <row r="1" spans="1:26" ht="16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4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4"/>
      <c r="B3" s="4"/>
      <c r="C3" s="4"/>
      <c r="D3" s="4"/>
      <c r="E3" s="4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4"/>
      <c r="B4" s="4"/>
      <c r="C4" s="4"/>
      <c r="D4" s="4"/>
      <c r="E4" s="4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6"/>
      <c r="B5" s="6"/>
      <c r="C5" s="6"/>
      <c r="D5" s="6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6"/>
      <c r="B6" s="6"/>
      <c r="C6" s="6"/>
      <c r="D6" s="6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6"/>
      <c r="B7" s="6"/>
      <c r="C7" s="6"/>
      <c r="D7" s="6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6"/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E8BE-F4D8-4DFE-997C-38F54A34FFE2}">
  <dimension ref="A1:P25"/>
  <sheetViews>
    <sheetView tabSelected="1" workbookViewId="0">
      <selection activeCell="B10" sqref="B10"/>
    </sheetView>
  </sheetViews>
  <sheetFormatPr defaultRowHeight="14.25"/>
  <cols>
    <col min="2" max="2" width="15.125" bestFit="1" customWidth="1"/>
    <col min="3" max="3" width="11.5" bestFit="1" customWidth="1"/>
  </cols>
  <sheetData>
    <row r="1" spans="1:16" ht="16.5">
      <c r="A1" s="43" t="s">
        <v>6</v>
      </c>
      <c r="B1" s="24" t="s">
        <v>45</v>
      </c>
      <c r="C1" s="47" t="s">
        <v>46</v>
      </c>
      <c r="D1" s="46"/>
      <c r="E1" s="25" t="s">
        <v>7</v>
      </c>
      <c r="F1" s="26"/>
      <c r="G1" s="26"/>
    </row>
    <row r="2" spans="1:16" ht="16.5">
      <c r="A2" s="48" t="s">
        <v>8</v>
      </c>
      <c r="B2" s="46"/>
      <c r="C2" s="48" t="s">
        <v>9</v>
      </c>
      <c r="D2" s="46"/>
      <c r="E2" s="27" t="s">
        <v>10</v>
      </c>
      <c r="F2" s="27" t="s">
        <v>11</v>
      </c>
      <c r="G2" s="28" t="s">
        <v>12</v>
      </c>
    </row>
    <row r="3" spans="1:16" ht="16.5">
      <c r="A3" s="49" t="s">
        <v>47</v>
      </c>
      <c r="B3" s="46"/>
      <c r="C3" s="50"/>
      <c r="D3" s="46"/>
      <c r="E3" s="44"/>
      <c r="F3" s="44"/>
      <c r="G3" s="14"/>
    </row>
    <row r="4" spans="1:16" ht="16.5">
      <c r="A4" s="28" t="s">
        <v>13</v>
      </c>
      <c r="B4" s="28" t="s">
        <v>14</v>
      </c>
      <c r="C4" s="45" t="s">
        <v>15</v>
      </c>
      <c r="D4" s="46"/>
      <c r="E4" s="28" t="s">
        <v>16</v>
      </c>
      <c r="F4" s="28" t="s">
        <v>17</v>
      </c>
      <c r="G4" s="28" t="s">
        <v>18</v>
      </c>
    </row>
    <row r="5" spans="1:16" ht="16.5">
      <c r="A5" s="42" t="s">
        <v>48</v>
      </c>
      <c r="B5" s="42" t="s">
        <v>56</v>
      </c>
      <c r="C5" s="42" t="s">
        <v>38</v>
      </c>
      <c r="D5" s="42"/>
      <c r="E5" s="42"/>
      <c r="F5" s="42"/>
      <c r="G5" s="42"/>
      <c r="I5" s="41" t="s">
        <v>247</v>
      </c>
      <c r="J5" t="s">
        <v>264</v>
      </c>
      <c r="K5" t="s">
        <v>248</v>
      </c>
      <c r="L5" t="s">
        <v>249</v>
      </c>
      <c r="M5" t="s">
        <v>250</v>
      </c>
      <c r="N5" t="s">
        <v>265</v>
      </c>
      <c r="O5" t="s">
        <v>251</v>
      </c>
      <c r="P5" t="str">
        <f>"&lt;if test="""&amp;N5&amp;" != null and "&amp;N5&amp;" !=''""&gt; and  "&amp;J5&amp; "= #{"&amp;N5&amp;"} &lt;/if&gt;"</f>
        <v>&lt;if test="flowId != null and flowId !=''"&gt; and  flow_id= #{flowId} &lt;/if&gt;</v>
      </c>
    </row>
    <row r="6" spans="1:16" ht="16.5">
      <c r="A6" s="42" t="s">
        <v>49</v>
      </c>
      <c r="B6" s="42" t="s">
        <v>57</v>
      </c>
      <c r="C6" s="42" t="s">
        <v>40</v>
      </c>
      <c r="D6" s="42"/>
      <c r="E6" s="42"/>
      <c r="F6" s="42"/>
      <c r="G6" s="42"/>
      <c r="I6" s="41" t="s">
        <v>247</v>
      </c>
      <c r="J6" t="s">
        <v>261</v>
      </c>
      <c r="K6" t="s">
        <v>248</v>
      </c>
      <c r="L6" t="s">
        <v>249</v>
      </c>
      <c r="M6" t="s">
        <v>250</v>
      </c>
      <c r="N6" t="s">
        <v>266</v>
      </c>
      <c r="O6" t="s">
        <v>251</v>
      </c>
      <c r="P6" t="str">
        <f t="shared" ref="P6:P19" si="0">"&lt;if test="""&amp;N6&amp;" != null and "&amp;N6&amp;" !=''""&gt; and  "&amp;J6&amp; "= #{"&amp;N6&amp;"} &lt;/if&gt;"</f>
        <v>&lt;if test="flowName != null and flowName !=''"&gt; and  flow_name= #{flowName} &lt;/if&gt;</v>
      </c>
    </row>
    <row r="7" spans="1:16" ht="16.5">
      <c r="A7" s="42" t="s">
        <v>50</v>
      </c>
      <c r="B7" s="42" t="s">
        <v>58</v>
      </c>
      <c r="C7" s="42" t="s">
        <v>41</v>
      </c>
      <c r="D7" s="42"/>
      <c r="E7" s="42"/>
      <c r="F7" s="42"/>
      <c r="G7" s="42"/>
      <c r="I7" s="41" t="s">
        <v>247</v>
      </c>
      <c r="J7" t="s">
        <v>267</v>
      </c>
      <c r="K7" t="s">
        <v>248</v>
      </c>
      <c r="L7" t="s">
        <v>249</v>
      </c>
      <c r="M7" t="s">
        <v>250</v>
      </c>
      <c r="N7" t="s">
        <v>268</v>
      </c>
      <c r="O7" t="s">
        <v>251</v>
      </c>
      <c r="P7" t="str">
        <f t="shared" si="0"/>
        <v>&lt;if test="flowType != null and flowType !=''"&gt; and  flow_type= #{flowType} &lt;/if&gt;</v>
      </c>
    </row>
    <row r="8" spans="1:16" ht="16.5">
      <c r="A8" s="42" t="s">
        <v>55</v>
      </c>
      <c r="B8" s="42" t="s">
        <v>63</v>
      </c>
      <c r="C8" s="42" t="s">
        <v>40</v>
      </c>
      <c r="D8" s="42"/>
      <c r="E8" s="42"/>
      <c r="F8" s="42"/>
      <c r="G8" s="42"/>
      <c r="I8" s="41" t="s">
        <v>247</v>
      </c>
      <c r="J8" t="s">
        <v>263</v>
      </c>
      <c r="K8" t="s">
        <v>248</v>
      </c>
      <c r="L8" t="s">
        <v>249</v>
      </c>
      <c r="M8" t="s">
        <v>250</v>
      </c>
      <c r="N8" t="s">
        <v>269</v>
      </c>
      <c r="O8" t="s">
        <v>251</v>
      </c>
      <c r="P8" t="str">
        <f t="shared" si="0"/>
        <v>&lt;if test="parentFlowId != null and parentFlowId !=''"&gt; and  parent_flow_id= #{parentFlowId} &lt;/if&gt;</v>
      </c>
    </row>
    <row r="9" spans="1:16" ht="16.5">
      <c r="A9" s="42" t="s">
        <v>54</v>
      </c>
      <c r="B9" s="42" t="s">
        <v>59</v>
      </c>
      <c r="C9" s="42" t="s">
        <v>40</v>
      </c>
      <c r="D9" s="42"/>
      <c r="E9" s="42"/>
      <c r="F9" s="42"/>
      <c r="G9" s="42"/>
      <c r="I9" s="41" t="s">
        <v>247</v>
      </c>
      <c r="J9" t="s">
        <v>262</v>
      </c>
      <c r="K9" t="s">
        <v>248</v>
      </c>
      <c r="L9" t="s">
        <v>249</v>
      </c>
      <c r="M9" t="s">
        <v>250</v>
      </c>
      <c r="N9" t="s">
        <v>270</v>
      </c>
      <c r="O9" t="s">
        <v>251</v>
      </c>
      <c r="P9" t="str">
        <f t="shared" si="0"/>
        <v>&lt;if test="flowKey != null and flowKey !=''"&gt; and  flow_key= #{flowKey} &lt;/if&gt;</v>
      </c>
    </row>
    <row r="10" spans="1:16" ht="16.5">
      <c r="A10" s="42" t="s">
        <v>54</v>
      </c>
      <c r="B10" s="42" t="s">
        <v>283</v>
      </c>
      <c r="C10" s="42" t="s">
        <v>41</v>
      </c>
      <c r="D10" s="32"/>
      <c r="E10" s="32"/>
      <c r="F10" s="32"/>
      <c r="G10" s="32"/>
      <c r="I10" s="41" t="s">
        <v>247</v>
      </c>
      <c r="J10" s="17" t="s">
        <v>282</v>
      </c>
      <c r="K10" t="s">
        <v>248</v>
      </c>
      <c r="L10" t="s">
        <v>249</v>
      </c>
      <c r="M10" t="s">
        <v>250</v>
      </c>
      <c r="N10" t="s">
        <v>271</v>
      </c>
      <c r="O10" t="s">
        <v>251</v>
      </c>
      <c r="P10" t="str">
        <f t="shared" si="0"/>
        <v>&lt;if test="flowValue1 != null and flowValue1 !=''"&gt; and  flow_value1= #{flowValue1} &lt;/if&gt;</v>
      </c>
    </row>
    <row r="11" spans="1:16" ht="16.5">
      <c r="A11" s="42" t="s">
        <v>64</v>
      </c>
      <c r="B11" s="42" t="s">
        <v>65</v>
      </c>
      <c r="C11" s="42" t="s">
        <v>38</v>
      </c>
      <c r="D11" s="42"/>
      <c r="E11" s="42"/>
      <c r="F11" s="42"/>
      <c r="G11" s="42"/>
      <c r="I11" s="41" t="s">
        <v>247</v>
      </c>
      <c r="J11" t="s">
        <v>272</v>
      </c>
      <c r="K11" t="s">
        <v>248</v>
      </c>
      <c r="L11" t="s">
        <v>249</v>
      </c>
      <c r="M11" t="s">
        <v>250</v>
      </c>
      <c r="N11" t="s">
        <v>273</v>
      </c>
      <c r="O11" t="s">
        <v>251</v>
      </c>
      <c r="P11" t="str">
        <f t="shared" si="0"/>
        <v>&lt;if test="flowValue2 != null and flowValue2 !=''"&gt; and  flow_value2= #{flowValue2} &lt;/if&gt;</v>
      </c>
    </row>
    <row r="12" spans="1:16" ht="16.5">
      <c r="A12" s="35" t="s">
        <v>241</v>
      </c>
      <c r="B12" s="35" t="s">
        <v>244</v>
      </c>
      <c r="C12" s="42" t="s">
        <v>38</v>
      </c>
      <c r="D12" s="32"/>
      <c r="E12" s="32"/>
      <c r="F12" s="32"/>
      <c r="G12" s="32"/>
      <c r="I12" s="41" t="s">
        <v>247</v>
      </c>
      <c r="J12" t="s">
        <v>274</v>
      </c>
      <c r="K12" t="s">
        <v>248</v>
      </c>
      <c r="L12" t="s">
        <v>249</v>
      </c>
      <c r="M12" t="s">
        <v>250</v>
      </c>
      <c r="N12" t="s">
        <v>275</v>
      </c>
      <c r="O12" t="s">
        <v>251</v>
      </c>
      <c r="P12" t="str">
        <f t="shared" si="0"/>
        <v>&lt;if test="flowValue3 != null and flowValue3 !=''"&gt; and  flow_value3= #{flowValue3} &lt;/if&gt;</v>
      </c>
    </row>
    <row r="13" spans="1:16" ht="16.5">
      <c r="A13" s="35" t="s">
        <v>242</v>
      </c>
      <c r="B13" s="35" t="s">
        <v>245</v>
      </c>
      <c r="C13" s="42" t="s">
        <v>38</v>
      </c>
      <c r="D13" s="32"/>
      <c r="E13" s="32"/>
      <c r="F13" s="32"/>
      <c r="G13" s="32"/>
      <c r="I13" s="41" t="s">
        <v>247</v>
      </c>
      <c r="J13" t="s">
        <v>276</v>
      </c>
      <c r="K13" t="s">
        <v>248</v>
      </c>
      <c r="L13" t="s">
        <v>249</v>
      </c>
      <c r="M13" t="s">
        <v>250</v>
      </c>
      <c r="N13" t="s">
        <v>277</v>
      </c>
      <c r="O13" t="s">
        <v>251</v>
      </c>
      <c r="P13" t="str">
        <f t="shared" si="0"/>
        <v>&lt;if test="flowValue4 != null and flowValue4 !=''"&gt; and  flow_value4= #{flowValue4} &lt;/if&gt;</v>
      </c>
    </row>
    <row r="14" spans="1:16" ht="16.5">
      <c r="A14" s="35" t="s">
        <v>243</v>
      </c>
      <c r="B14" s="35" t="s">
        <v>246</v>
      </c>
      <c r="C14" s="42" t="s">
        <v>39</v>
      </c>
      <c r="D14" s="32"/>
      <c r="E14" s="32"/>
      <c r="F14" s="32"/>
      <c r="G14" s="32"/>
      <c r="I14" s="41" t="s">
        <v>247</v>
      </c>
      <c r="J14" t="s">
        <v>278</v>
      </c>
      <c r="K14" t="s">
        <v>248</v>
      </c>
      <c r="L14" t="s">
        <v>249</v>
      </c>
      <c r="M14" t="s">
        <v>250</v>
      </c>
      <c r="N14" t="s">
        <v>279</v>
      </c>
      <c r="O14" t="s">
        <v>251</v>
      </c>
      <c r="P14" t="str">
        <f t="shared" si="0"/>
        <v>&lt;if test="flowValue5 != null and flowValue5 !=''"&gt; and  flow_value5= #{flowValue5} &lt;/if&gt;</v>
      </c>
    </row>
    <row r="15" spans="1:16" ht="16.5">
      <c r="A15" s="42" t="s">
        <v>51</v>
      </c>
      <c r="B15" s="42" t="s">
        <v>37</v>
      </c>
      <c r="C15" s="42" t="s">
        <v>42</v>
      </c>
      <c r="D15" s="42"/>
      <c r="E15" s="42"/>
      <c r="F15" s="42"/>
      <c r="G15" s="42"/>
      <c r="I15" s="41" t="s">
        <v>247</v>
      </c>
      <c r="J15" t="s">
        <v>280</v>
      </c>
      <c r="K15" t="s">
        <v>248</v>
      </c>
      <c r="L15" t="s">
        <v>249</v>
      </c>
      <c r="M15" t="s">
        <v>250</v>
      </c>
      <c r="N15" t="s">
        <v>281</v>
      </c>
      <c r="O15" t="s">
        <v>251</v>
      </c>
      <c r="P15" t="str">
        <f t="shared" si="0"/>
        <v>&lt;if test="flowSort != null and flowSort !=''"&gt; and  flow_sort= #{flowSort} &lt;/if&gt;</v>
      </c>
    </row>
    <row r="16" spans="1:16" ht="16.5">
      <c r="A16" s="42" t="s">
        <v>20</v>
      </c>
      <c r="B16" s="42" t="s">
        <v>60</v>
      </c>
      <c r="C16" s="42" t="s">
        <v>41</v>
      </c>
      <c r="D16" s="42"/>
      <c r="E16" s="42"/>
      <c r="F16" s="42"/>
      <c r="G16" s="42"/>
      <c r="I16" s="41" t="s">
        <v>247</v>
      </c>
      <c r="J16" t="s">
        <v>252</v>
      </c>
      <c r="K16" t="s">
        <v>248</v>
      </c>
      <c r="L16" t="s">
        <v>249</v>
      </c>
      <c r="M16" t="s">
        <v>250</v>
      </c>
      <c r="N16" t="s">
        <v>252</v>
      </c>
      <c r="O16" t="s">
        <v>251</v>
      </c>
      <c r="P16" t="str">
        <f t="shared" si="0"/>
        <v>&lt;if test="status != null and status !=''"&gt; and  status= #{status} &lt;/if&gt;</v>
      </c>
    </row>
    <row r="17" spans="1:16" ht="16.5">
      <c r="A17" s="42" t="s">
        <v>52</v>
      </c>
      <c r="B17" s="42" t="s">
        <v>61</v>
      </c>
      <c r="C17" s="42" t="s">
        <v>41</v>
      </c>
      <c r="D17" s="42"/>
      <c r="E17" s="42"/>
      <c r="F17" s="42"/>
      <c r="G17" s="42"/>
      <c r="I17" s="41" t="s">
        <v>247</v>
      </c>
      <c r="J17" t="s">
        <v>253</v>
      </c>
      <c r="K17" t="s">
        <v>248</v>
      </c>
      <c r="L17" t="s">
        <v>249</v>
      </c>
      <c r="M17" t="s">
        <v>250</v>
      </c>
      <c r="N17" t="s">
        <v>253</v>
      </c>
      <c r="O17" t="s">
        <v>251</v>
      </c>
      <c r="P17" t="str">
        <f t="shared" si="0"/>
        <v>&lt;if test="remark != null and remark !=''"&gt; and  remark= #{remark} &lt;/if&gt;</v>
      </c>
    </row>
    <row r="18" spans="1:16" ht="16.5">
      <c r="A18" s="42" t="s">
        <v>53</v>
      </c>
      <c r="B18" s="42" t="s">
        <v>62</v>
      </c>
      <c r="C18" s="42" t="s">
        <v>39</v>
      </c>
      <c r="D18" s="42"/>
      <c r="E18" s="42"/>
      <c r="F18" s="42"/>
      <c r="G18" s="42"/>
      <c r="I18" s="41" t="s">
        <v>247</v>
      </c>
      <c r="J18" t="s">
        <v>254</v>
      </c>
      <c r="K18" t="s">
        <v>248</v>
      </c>
      <c r="L18" t="s">
        <v>249</v>
      </c>
      <c r="M18" t="s">
        <v>250</v>
      </c>
      <c r="N18" t="s">
        <v>255</v>
      </c>
      <c r="O18" t="s">
        <v>251</v>
      </c>
      <c r="P18" t="str">
        <f>"&lt;if test="""&amp;N18&amp;" != null and "&amp;N18&amp;" !=''""&gt; and  "&amp;J18&amp; "= #{"&amp;N18&amp;"} &lt;/if&gt;"</f>
        <v>&lt;if test="createPersion != null and createPersion !=''"&gt; and  create_persion= #{createPersion} &lt;/if&gt;</v>
      </c>
    </row>
    <row r="19" spans="1:16">
      <c r="I19" s="41" t="s">
        <v>247</v>
      </c>
      <c r="J19" t="s">
        <v>256</v>
      </c>
      <c r="K19" t="s">
        <v>248</v>
      </c>
      <c r="L19" t="s">
        <v>249</v>
      </c>
      <c r="M19" t="s">
        <v>250</v>
      </c>
      <c r="N19" t="s">
        <v>257</v>
      </c>
      <c r="O19" t="s">
        <v>251</v>
      </c>
      <c r="P19" t="str">
        <f t="shared" si="0"/>
        <v>&lt;if test="createDate != null and createDate !=''"&gt; and  create_date= #{createDate} &lt;/if&gt;</v>
      </c>
    </row>
    <row r="20" spans="1:16">
      <c r="I20" s="41"/>
    </row>
    <row r="21" spans="1:16">
      <c r="I21" s="41"/>
    </row>
    <row r="22" spans="1:16">
      <c r="I22" s="41"/>
    </row>
    <row r="23" spans="1:16">
      <c r="I23" s="41"/>
    </row>
    <row r="24" spans="1:16">
      <c r="I24" s="41"/>
    </row>
    <row r="25" spans="1:16">
      <c r="I25" s="41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75194CD4-363F-4069-9321-A5A5DE41055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458F-6D86-4D18-969D-1BA53D8EF957}">
  <dimension ref="A1:G19"/>
  <sheetViews>
    <sheetView workbookViewId="0">
      <selection activeCell="A3" sqref="A3:B3"/>
    </sheetView>
  </sheetViews>
  <sheetFormatPr defaultRowHeight="14.25"/>
  <cols>
    <col min="1" max="1" width="11.5" bestFit="1" customWidth="1"/>
    <col min="2" max="2" width="15.875" bestFit="1" customWidth="1"/>
    <col min="3" max="3" width="12.625" bestFit="1" customWidth="1"/>
  </cols>
  <sheetData>
    <row r="1" spans="1:7" ht="16.5">
      <c r="A1" s="20" t="s">
        <v>6</v>
      </c>
      <c r="B1" s="24" t="s">
        <v>67</v>
      </c>
      <c r="C1" s="47" t="s">
        <v>69</v>
      </c>
      <c r="D1" s="46"/>
      <c r="E1" s="25" t="s">
        <v>7</v>
      </c>
      <c r="F1" s="26"/>
      <c r="G1" s="26"/>
    </row>
    <row r="2" spans="1:7" ht="16.5">
      <c r="A2" s="48" t="s">
        <v>8</v>
      </c>
      <c r="B2" s="46"/>
      <c r="C2" s="48" t="s">
        <v>9</v>
      </c>
      <c r="D2" s="46"/>
      <c r="E2" s="27" t="s">
        <v>10</v>
      </c>
      <c r="F2" s="27" t="s">
        <v>11</v>
      </c>
      <c r="G2" s="28" t="s">
        <v>12</v>
      </c>
    </row>
    <row r="3" spans="1:7" ht="24">
      <c r="A3" s="49" t="s">
        <v>68</v>
      </c>
      <c r="B3" s="46"/>
      <c r="C3" s="50"/>
      <c r="D3" s="46"/>
      <c r="E3" s="19"/>
      <c r="F3" s="19"/>
      <c r="G3" s="30" t="s">
        <v>73</v>
      </c>
    </row>
    <row r="4" spans="1:7" ht="16.5">
      <c r="A4" s="28" t="s">
        <v>13</v>
      </c>
      <c r="B4" s="28" t="s">
        <v>14</v>
      </c>
      <c r="C4" s="45" t="s">
        <v>15</v>
      </c>
      <c r="D4" s="46"/>
      <c r="E4" s="28" t="s">
        <v>16</v>
      </c>
      <c r="F4" s="28" t="s">
        <v>17</v>
      </c>
      <c r="G4" s="28" t="s">
        <v>18</v>
      </c>
    </row>
    <row r="5" spans="1:7" ht="16.5">
      <c r="A5" s="31" t="s">
        <v>70</v>
      </c>
      <c r="B5" s="31" t="s">
        <v>71</v>
      </c>
      <c r="C5" s="21" t="s">
        <v>38</v>
      </c>
      <c r="D5" s="32"/>
      <c r="E5" s="32"/>
      <c r="F5" s="32"/>
      <c r="G5" s="32"/>
    </row>
    <row r="6" spans="1:7" ht="16.5">
      <c r="A6" s="31" t="s">
        <v>72</v>
      </c>
      <c r="B6" s="31" t="s">
        <v>75</v>
      </c>
      <c r="C6" s="21" t="s">
        <v>41</v>
      </c>
      <c r="D6" s="32"/>
      <c r="E6" s="32"/>
      <c r="F6" s="32"/>
      <c r="G6" s="32"/>
    </row>
    <row r="7" spans="1:7" ht="16.5">
      <c r="A7" s="31" t="s">
        <v>74</v>
      </c>
      <c r="B7" s="31" t="s">
        <v>76</v>
      </c>
      <c r="C7" s="21" t="s">
        <v>38</v>
      </c>
      <c r="D7" s="32"/>
      <c r="E7" s="32"/>
      <c r="F7" s="32"/>
      <c r="G7" s="32"/>
    </row>
    <row r="8" spans="1:7" ht="16.5">
      <c r="A8" s="33" t="s">
        <v>77</v>
      </c>
      <c r="B8" s="33" t="s">
        <v>78</v>
      </c>
      <c r="C8" s="21" t="s">
        <v>38</v>
      </c>
      <c r="D8" s="32"/>
      <c r="E8" s="32"/>
      <c r="F8" s="32"/>
      <c r="G8" s="32"/>
    </row>
    <row r="9" spans="1:7" ht="16.5">
      <c r="A9" s="33" t="s">
        <v>79</v>
      </c>
      <c r="B9" s="33" t="s">
        <v>80</v>
      </c>
      <c r="C9" s="21" t="s">
        <v>40</v>
      </c>
      <c r="D9" s="32"/>
      <c r="E9" s="32"/>
      <c r="F9" s="32"/>
      <c r="G9" s="32"/>
    </row>
    <row r="10" spans="1:7" ht="16.5">
      <c r="A10" s="33" t="s">
        <v>133</v>
      </c>
      <c r="B10" s="33" t="s">
        <v>132</v>
      </c>
      <c r="C10" s="21" t="s">
        <v>81</v>
      </c>
      <c r="D10" s="32"/>
      <c r="E10" s="32"/>
      <c r="F10" s="32"/>
      <c r="G10" s="32"/>
    </row>
    <row r="11" spans="1:7" ht="16.5">
      <c r="A11" s="33" t="s">
        <v>128</v>
      </c>
      <c r="B11" s="33" t="s">
        <v>131</v>
      </c>
      <c r="C11" s="21" t="s">
        <v>81</v>
      </c>
      <c r="D11" s="32"/>
      <c r="E11" s="32"/>
      <c r="F11" s="32"/>
      <c r="G11" s="32"/>
    </row>
    <row r="12" spans="1:7" ht="16.5">
      <c r="A12" s="33" t="s">
        <v>129</v>
      </c>
      <c r="B12" s="33" t="s">
        <v>135</v>
      </c>
      <c r="C12" s="21" t="s">
        <v>81</v>
      </c>
      <c r="D12" s="32"/>
      <c r="E12" s="32"/>
      <c r="F12" s="32"/>
      <c r="G12" s="32"/>
    </row>
    <row r="13" spans="1:7" ht="16.5">
      <c r="A13" s="33" t="s">
        <v>130</v>
      </c>
      <c r="B13" s="33" t="s">
        <v>136</v>
      </c>
      <c r="C13" s="21" t="s">
        <v>81</v>
      </c>
      <c r="D13" s="32"/>
      <c r="E13" s="32"/>
      <c r="F13" s="32"/>
      <c r="G13" s="32"/>
    </row>
    <row r="14" spans="1:7" ht="16.5">
      <c r="A14" s="33" t="s">
        <v>134</v>
      </c>
      <c r="B14" s="33" t="s">
        <v>188</v>
      </c>
      <c r="C14" s="21" t="s">
        <v>81</v>
      </c>
      <c r="D14" s="32"/>
      <c r="E14" s="32"/>
      <c r="F14" s="32"/>
      <c r="G14" s="32"/>
    </row>
    <row r="15" spans="1:7" ht="16.5">
      <c r="A15" s="33" t="s">
        <v>104</v>
      </c>
      <c r="B15" s="33" t="s">
        <v>105</v>
      </c>
      <c r="C15" s="21" t="s">
        <v>38</v>
      </c>
      <c r="D15" s="32"/>
      <c r="E15" s="32"/>
      <c r="F15" s="32"/>
      <c r="G15" s="32"/>
    </row>
    <row r="16" spans="1:7" ht="16.5">
      <c r="A16" s="21" t="s">
        <v>51</v>
      </c>
      <c r="B16" s="21" t="s">
        <v>37</v>
      </c>
      <c r="C16" s="21" t="s">
        <v>42</v>
      </c>
      <c r="D16" s="32"/>
      <c r="E16" s="32"/>
      <c r="F16" s="32"/>
      <c r="G16" s="32"/>
    </row>
    <row r="17" spans="1:7" ht="16.5">
      <c r="A17" s="21" t="s">
        <v>20</v>
      </c>
      <c r="B17" s="21" t="s">
        <v>60</v>
      </c>
      <c r="C17" s="21" t="s">
        <v>41</v>
      </c>
      <c r="D17" s="32"/>
      <c r="E17" s="32"/>
      <c r="F17" s="32"/>
      <c r="G17" s="32"/>
    </row>
    <row r="18" spans="1:7" ht="16.5">
      <c r="A18" s="21" t="s">
        <v>52</v>
      </c>
      <c r="B18" s="21" t="s">
        <v>61</v>
      </c>
      <c r="C18" s="21" t="s">
        <v>41</v>
      </c>
      <c r="D18" s="32"/>
      <c r="E18" s="32"/>
      <c r="F18" s="32"/>
      <c r="G18" s="32"/>
    </row>
    <row r="19" spans="1:7" ht="16.5">
      <c r="A19" s="21" t="s">
        <v>53</v>
      </c>
      <c r="B19" s="21" t="s">
        <v>62</v>
      </c>
      <c r="C19" s="21" t="s">
        <v>39</v>
      </c>
      <c r="D19" s="32"/>
      <c r="E19" s="32"/>
      <c r="F19" s="32"/>
      <c r="G1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CC942904-E5C4-4598-8339-092829011663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C6E4-313A-414A-90E1-5D6FB5B11A52}">
  <dimension ref="A1:G29"/>
  <sheetViews>
    <sheetView workbookViewId="0">
      <selection activeCell="B9" sqref="B9"/>
    </sheetView>
  </sheetViews>
  <sheetFormatPr defaultRowHeight="14.25"/>
  <cols>
    <col min="1" max="1" width="18.125" bestFit="1" customWidth="1"/>
    <col min="2" max="2" width="15.875" bestFit="1" customWidth="1"/>
  </cols>
  <sheetData>
    <row r="1" spans="1:7" ht="16.5">
      <c r="A1" s="20" t="s">
        <v>6</v>
      </c>
      <c r="B1" s="24" t="s">
        <v>83</v>
      </c>
      <c r="C1" s="47" t="s">
        <v>102</v>
      </c>
      <c r="D1" s="46"/>
      <c r="E1" s="25" t="s">
        <v>7</v>
      </c>
      <c r="F1" s="26"/>
      <c r="G1" s="26"/>
    </row>
    <row r="2" spans="1:7" ht="16.5">
      <c r="A2" s="48" t="s">
        <v>8</v>
      </c>
      <c r="B2" s="46"/>
      <c r="C2" s="48" t="s">
        <v>9</v>
      </c>
      <c r="D2" s="46"/>
      <c r="E2" s="27" t="s">
        <v>10</v>
      </c>
      <c r="F2" s="27" t="s">
        <v>11</v>
      </c>
      <c r="G2" s="28" t="s">
        <v>12</v>
      </c>
    </row>
    <row r="3" spans="1:7" ht="16.5">
      <c r="A3" s="49" t="s">
        <v>84</v>
      </c>
      <c r="B3" s="46"/>
      <c r="C3" s="50"/>
      <c r="D3" s="46"/>
      <c r="E3" s="19"/>
      <c r="F3" s="19"/>
      <c r="G3" s="30"/>
    </row>
    <row r="4" spans="1:7" ht="16.5">
      <c r="A4" s="28" t="s">
        <v>13</v>
      </c>
      <c r="B4" s="28" t="s">
        <v>14</v>
      </c>
      <c r="C4" s="45" t="s">
        <v>15</v>
      </c>
      <c r="D4" s="46"/>
      <c r="E4" s="28" t="s">
        <v>16</v>
      </c>
      <c r="F4" s="28" t="s">
        <v>17</v>
      </c>
      <c r="G4" s="28" t="s">
        <v>18</v>
      </c>
    </row>
    <row r="5" spans="1:7" ht="16.5">
      <c r="A5" s="31" t="s">
        <v>85</v>
      </c>
      <c r="B5" s="31" t="s">
        <v>87</v>
      </c>
      <c r="C5" s="23" t="s">
        <v>38</v>
      </c>
      <c r="D5" s="32"/>
      <c r="E5" s="32"/>
      <c r="F5" s="32"/>
      <c r="G5" s="32"/>
    </row>
    <row r="6" spans="1:7" ht="16.5">
      <c r="A6" s="31" t="s">
        <v>86</v>
      </c>
      <c r="B6" s="31" t="s">
        <v>88</v>
      </c>
      <c r="C6" s="23" t="s">
        <v>41</v>
      </c>
      <c r="D6" s="32"/>
      <c r="E6" s="32"/>
      <c r="F6" s="32"/>
      <c r="G6" s="32"/>
    </row>
    <row r="7" spans="1:7" ht="16.5">
      <c r="A7" s="31" t="s">
        <v>89</v>
      </c>
      <c r="B7" s="31" t="s">
        <v>71</v>
      </c>
      <c r="C7" s="23" t="s">
        <v>38</v>
      </c>
      <c r="D7" s="32"/>
      <c r="E7" s="32"/>
      <c r="F7" s="32"/>
      <c r="G7" s="32"/>
    </row>
    <row r="8" spans="1:7" ht="16.5">
      <c r="A8" s="33" t="s">
        <v>90</v>
      </c>
      <c r="B8" s="33" t="s">
        <v>93</v>
      </c>
      <c r="C8" s="23" t="s">
        <v>38</v>
      </c>
      <c r="D8" s="32"/>
      <c r="E8" s="32"/>
      <c r="F8" s="32"/>
      <c r="G8" s="32"/>
    </row>
    <row r="9" spans="1:7" ht="16.5">
      <c r="A9" s="33" t="s">
        <v>91</v>
      </c>
      <c r="B9" s="33" t="s">
        <v>94</v>
      </c>
      <c r="C9" s="23" t="s">
        <v>81</v>
      </c>
      <c r="D9" s="32"/>
      <c r="E9" s="32"/>
      <c r="F9" s="32"/>
      <c r="G9" s="32"/>
    </row>
    <row r="10" spans="1:7" ht="16.5">
      <c r="A10" s="33" t="s">
        <v>106</v>
      </c>
      <c r="B10" s="33" t="s">
        <v>108</v>
      </c>
      <c r="C10" s="23" t="s">
        <v>38</v>
      </c>
      <c r="D10" s="32"/>
      <c r="E10" s="32"/>
      <c r="F10" s="32"/>
      <c r="G10" s="32"/>
    </row>
    <row r="11" spans="1:7" ht="16.5">
      <c r="A11" s="33" t="s">
        <v>103</v>
      </c>
      <c r="B11" s="33" t="s">
        <v>109</v>
      </c>
      <c r="C11" s="23" t="s">
        <v>38</v>
      </c>
      <c r="D11" s="32"/>
      <c r="E11" s="32"/>
      <c r="F11" s="32"/>
      <c r="G11" s="32"/>
    </row>
    <row r="12" spans="1:7" ht="16.5">
      <c r="A12" s="33" t="s">
        <v>107</v>
      </c>
      <c r="B12" s="33" t="s">
        <v>110</v>
      </c>
      <c r="C12" s="23" t="s">
        <v>38</v>
      </c>
      <c r="D12" s="32"/>
      <c r="E12" s="32"/>
      <c r="F12" s="32"/>
      <c r="G12" s="32"/>
    </row>
    <row r="13" spans="1:7" ht="16.5">
      <c r="A13" s="33" t="s">
        <v>100</v>
      </c>
      <c r="B13" s="33" t="s">
        <v>111</v>
      </c>
      <c r="C13" s="23" t="s">
        <v>38</v>
      </c>
      <c r="D13" s="32"/>
      <c r="E13" s="32"/>
      <c r="F13" s="32"/>
      <c r="G13" s="32"/>
    </row>
    <row r="14" spans="1:7" ht="16.5">
      <c r="A14" s="33" t="s">
        <v>191</v>
      </c>
      <c r="B14" s="33" t="s">
        <v>192</v>
      </c>
      <c r="C14" s="23" t="s">
        <v>38</v>
      </c>
      <c r="D14" s="32"/>
      <c r="E14" s="32"/>
      <c r="F14" s="32"/>
      <c r="G14" s="32"/>
    </row>
    <row r="15" spans="1:7" ht="16.5">
      <c r="A15" s="33" t="s">
        <v>112</v>
      </c>
      <c r="B15" s="31" t="s">
        <v>116</v>
      </c>
      <c r="C15" s="23" t="s">
        <v>38</v>
      </c>
      <c r="D15" s="32"/>
      <c r="E15" s="32"/>
      <c r="F15" s="32"/>
      <c r="G15" s="32"/>
    </row>
    <row r="16" spans="1:7" ht="16.5">
      <c r="A16" s="33" t="s">
        <v>95</v>
      </c>
      <c r="B16" s="33" t="s">
        <v>117</v>
      </c>
      <c r="C16" s="23" t="s">
        <v>38</v>
      </c>
      <c r="D16" s="32"/>
      <c r="E16" s="32"/>
      <c r="F16" s="32"/>
      <c r="G16" s="32"/>
    </row>
    <row r="17" spans="1:7" ht="16.5">
      <c r="A17" s="33" t="s">
        <v>96</v>
      </c>
      <c r="B17" s="33" t="s">
        <v>118</v>
      </c>
      <c r="C17" s="23" t="s">
        <v>41</v>
      </c>
      <c r="D17" s="32"/>
      <c r="E17" s="32"/>
      <c r="F17" s="32"/>
      <c r="G17" s="32"/>
    </row>
    <row r="18" spans="1:7" ht="16.5">
      <c r="A18" s="33" t="s">
        <v>239</v>
      </c>
      <c r="B18" s="33" t="s">
        <v>240</v>
      </c>
      <c r="C18" s="39" t="s">
        <v>39</v>
      </c>
    </row>
    <row r="19" spans="1:7" ht="16.5">
      <c r="A19" s="33" t="s">
        <v>113</v>
      </c>
      <c r="B19" s="31" t="s">
        <v>115</v>
      </c>
      <c r="C19" s="23" t="s">
        <v>41</v>
      </c>
      <c r="D19" s="32"/>
      <c r="E19" s="32"/>
      <c r="F19" s="32"/>
      <c r="G19" s="32"/>
    </row>
    <row r="20" spans="1:7" ht="16.5">
      <c r="A20" s="33" t="s">
        <v>114</v>
      </c>
      <c r="B20" s="33" t="s">
        <v>101</v>
      </c>
      <c r="C20" s="23" t="s">
        <v>38</v>
      </c>
      <c r="D20" s="32"/>
      <c r="E20" s="32"/>
      <c r="F20" s="32"/>
      <c r="G20" s="32"/>
    </row>
    <row r="21" spans="1:7" ht="16.5">
      <c r="A21" s="33" t="s">
        <v>124</v>
      </c>
      <c r="B21" s="33" t="s">
        <v>92</v>
      </c>
      <c r="C21" s="23" t="s">
        <v>38</v>
      </c>
      <c r="D21" s="32"/>
      <c r="E21" s="32"/>
      <c r="F21" s="32"/>
      <c r="G21" s="32"/>
    </row>
    <row r="22" spans="1:7" ht="16.5">
      <c r="A22" s="33" t="s">
        <v>119</v>
      </c>
      <c r="B22" s="33" t="s">
        <v>126</v>
      </c>
      <c r="C22" s="23" t="s">
        <v>38</v>
      </c>
      <c r="D22" s="32"/>
      <c r="E22" s="32"/>
      <c r="F22" s="32"/>
      <c r="G22" s="32"/>
    </row>
    <row r="23" spans="1:7" ht="16.5">
      <c r="A23" s="33" t="s">
        <v>125</v>
      </c>
      <c r="B23" s="33" t="s">
        <v>127</v>
      </c>
      <c r="C23" s="23" t="s">
        <v>38</v>
      </c>
      <c r="D23" s="32"/>
      <c r="E23" s="32"/>
      <c r="F23" s="32"/>
      <c r="G23" s="32"/>
    </row>
    <row r="24" spans="1:7" ht="16.5">
      <c r="A24" s="23" t="s">
        <v>51</v>
      </c>
      <c r="B24" s="23" t="s">
        <v>37</v>
      </c>
      <c r="C24" s="23" t="s">
        <v>42</v>
      </c>
      <c r="D24" s="32"/>
      <c r="E24" s="32"/>
      <c r="F24" s="32"/>
      <c r="G24" s="32"/>
    </row>
    <row r="25" spans="1:7" ht="16.5">
      <c r="A25" s="23" t="s">
        <v>20</v>
      </c>
      <c r="B25" s="23" t="s">
        <v>60</v>
      </c>
      <c r="C25" s="23" t="s">
        <v>41</v>
      </c>
      <c r="D25" s="32"/>
      <c r="E25" s="32"/>
      <c r="F25" s="32"/>
      <c r="G25" s="32"/>
    </row>
    <row r="26" spans="1:7" ht="16.5">
      <c r="A26" s="23" t="s">
        <v>52</v>
      </c>
      <c r="B26" s="23" t="s">
        <v>61</v>
      </c>
      <c r="C26" s="23" t="s">
        <v>41</v>
      </c>
      <c r="D26" s="32"/>
      <c r="E26" s="32"/>
      <c r="F26" s="32"/>
      <c r="G26" s="32"/>
    </row>
    <row r="27" spans="1:7" ht="16.5">
      <c r="A27" s="23" t="s">
        <v>53</v>
      </c>
      <c r="B27" s="23" t="s">
        <v>62</v>
      </c>
      <c r="C27" s="23" t="s">
        <v>39</v>
      </c>
      <c r="D27" s="32"/>
      <c r="E27" s="32"/>
      <c r="F27" s="32"/>
      <c r="G27" s="32"/>
    </row>
    <row r="28" spans="1:7" ht="16.5">
      <c r="A28" s="35" t="s">
        <v>120</v>
      </c>
      <c r="B28" s="35" t="s">
        <v>122</v>
      </c>
      <c r="C28" s="23" t="s">
        <v>41</v>
      </c>
      <c r="D28" s="32"/>
      <c r="E28" s="32"/>
      <c r="F28" s="32"/>
      <c r="G28" s="32"/>
    </row>
    <row r="29" spans="1:7" ht="16.5">
      <c r="A29" s="35" t="s">
        <v>121</v>
      </c>
      <c r="B29" s="35" t="s">
        <v>123</v>
      </c>
      <c r="C29" s="23" t="s">
        <v>39</v>
      </c>
      <c r="D29" s="32"/>
      <c r="E29" s="32"/>
      <c r="F29" s="32"/>
      <c r="G2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80950AF4-AC3A-4346-9686-50B2CD89654D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B4FF-2833-4277-B728-AA1892995068}">
  <dimension ref="A1:G25"/>
  <sheetViews>
    <sheetView workbookViewId="0">
      <selection activeCell="D30" sqref="D30"/>
    </sheetView>
  </sheetViews>
  <sheetFormatPr defaultRowHeight="14.25"/>
  <cols>
    <col min="1" max="2" width="18.125" bestFit="1" customWidth="1"/>
    <col min="3" max="3" width="11.5" bestFit="1" customWidth="1"/>
  </cols>
  <sheetData>
    <row r="1" spans="1:7" ht="16.5">
      <c r="A1" s="20" t="s">
        <v>6</v>
      </c>
      <c r="B1" s="24" t="s">
        <v>139</v>
      </c>
      <c r="C1" s="47" t="s">
        <v>140</v>
      </c>
      <c r="D1" s="46"/>
      <c r="E1" s="25" t="s">
        <v>7</v>
      </c>
      <c r="F1" s="26"/>
      <c r="G1" s="26"/>
    </row>
    <row r="2" spans="1:7" ht="16.5">
      <c r="A2" s="48" t="s">
        <v>8</v>
      </c>
      <c r="B2" s="46"/>
      <c r="C2" s="48" t="s">
        <v>9</v>
      </c>
      <c r="D2" s="46"/>
      <c r="E2" s="27" t="s">
        <v>10</v>
      </c>
      <c r="F2" s="27" t="s">
        <v>11</v>
      </c>
      <c r="G2" s="28" t="s">
        <v>12</v>
      </c>
    </row>
    <row r="3" spans="1:7" ht="16.5">
      <c r="A3" s="49" t="s">
        <v>141</v>
      </c>
      <c r="B3" s="46"/>
      <c r="C3" s="50"/>
      <c r="D3" s="46"/>
      <c r="E3" s="19"/>
      <c r="F3" s="19"/>
      <c r="G3" s="30"/>
    </row>
    <row r="4" spans="1:7" ht="16.5">
      <c r="A4" s="28" t="s">
        <v>13</v>
      </c>
      <c r="B4" s="28" t="s">
        <v>14</v>
      </c>
      <c r="C4" s="45" t="s">
        <v>15</v>
      </c>
      <c r="D4" s="46"/>
      <c r="E4" s="28" t="s">
        <v>16</v>
      </c>
      <c r="F4" s="28" t="s">
        <v>17</v>
      </c>
      <c r="G4" s="28" t="s">
        <v>18</v>
      </c>
    </row>
    <row r="5" spans="1:7" ht="16.5">
      <c r="A5" s="31" t="s">
        <v>142</v>
      </c>
      <c r="B5" s="31" t="s">
        <v>143</v>
      </c>
      <c r="C5" s="40" t="s">
        <v>38</v>
      </c>
      <c r="D5" s="32"/>
      <c r="E5" s="32"/>
      <c r="F5" s="32"/>
      <c r="G5" s="32"/>
    </row>
    <row r="6" spans="1:7" ht="16.5">
      <c r="A6" s="31" t="s">
        <v>144</v>
      </c>
      <c r="B6" s="31" t="s">
        <v>145</v>
      </c>
      <c r="C6" s="40" t="s">
        <v>41</v>
      </c>
      <c r="D6" s="32"/>
      <c r="E6" s="32"/>
      <c r="F6" s="32"/>
      <c r="G6" s="32"/>
    </row>
    <row r="7" spans="1:7" ht="16.5">
      <c r="A7" t="s">
        <v>258</v>
      </c>
      <c r="B7" s="17" t="s">
        <v>259</v>
      </c>
      <c r="C7" s="40" t="s">
        <v>41</v>
      </c>
    </row>
    <row r="8" spans="1:7" ht="16.5">
      <c r="A8" s="31" t="s">
        <v>146</v>
      </c>
      <c r="B8" s="31" t="s">
        <v>151</v>
      </c>
      <c r="C8" s="40" t="s">
        <v>41</v>
      </c>
      <c r="D8" s="32"/>
      <c r="E8" s="32"/>
      <c r="F8" s="32"/>
      <c r="G8" s="32"/>
    </row>
    <row r="9" spans="1:7" ht="16.5">
      <c r="A9" s="33" t="s">
        <v>147</v>
      </c>
      <c r="B9" s="33" t="s">
        <v>152</v>
      </c>
      <c r="C9" s="40" t="s">
        <v>39</v>
      </c>
      <c r="D9" s="32"/>
      <c r="E9" s="32"/>
      <c r="F9" s="32"/>
      <c r="G9" s="32"/>
    </row>
    <row r="10" spans="1:7" ht="16.5">
      <c r="A10" s="33" t="s">
        <v>148</v>
      </c>
      <c r="B10" s="33" t="s">
        <v>153</v>
      </c>
      <c r="C10" s="40" t="s">
        <v>38</v>
      </c>
      <c r="D10" s="32"/>
      <c r="E10" s="32"/>
      <c r="F10" s="32"/>
      <c r="G10" s="32"/>
    </row>
    <row r="11" spans="1:7" ht="16.5">
      <c r="A11" s="33" t="s">
        <v>160</v>
      </c>
      <c r="B11" s="33" t="s">
        <v>161</v>
      </c>
      <c r="C11" s="40" t="s">
        <v>38</v>
      </c>
      <c r="D11" s="32"/>
      <c r="E11" s="32"/>
      <c r="F11" s="32"/>
      <c r="G11" s="32"/>
    </row>
    <row r="12" spans="1:7" ht="16.5">
      <c r="A12" s="33" t="s">
        <v>149</v>
      </c>
      <c r="B12" s="33" t="s">
        <v>154</v>
      </c>
      <c r="C12" s="40" t="s">
        <v>38</v>
      </c>
      <c r="D12" s="32"/>
      <c r="E12" s="32"/>
      <c r="F12" s="32"/>
      <c r="G12" s="32"/>
    </row>
    <row r="13" spans="1:7" ht="16.5">
      <c r="A13" s="33" t="s">
        <v>150</v>
      </c>
      <c r="B13" s="33" t="s">
        <v>155</v>
      </c>
      <c r="C13" s="40" t="s">
        <v>38</v>
      </c>
      <c r="D13" s="32"/>
      <c r="E13" s="32"/>
      <c r="F13" s="32"/>
      <c r="G13" s="32"/>
    </row>
    <row r="14" spans="1:7" ht="16.5">
      <c r="A14" s="33" t="s">
        <v>157</v>
      </c>
      <c r="B14" s="33" t="s">
        <v>162</v>
      </c>
      <c r="C14" s="40" t="s">
        <v>41</v>
      </c>
      <c r="D14" s="32"/>
      <c r="E14" s="32"/>
      <c r="F14" s="32"/>
      <c r="G14" s="32"/>
    </row>
    <row r="15" spans="1:7" ht="16.5">
      <c r="A15" s="33" t="s">
        <v>156</v>
      </c>
      <c r="B15" s="33" t="s">
        <v>163</v>
      </c>
      <c r="C15" s="40" t="s">
        <v>41</v>
      </c>
      <c r="D15" s="32"/>
      <c r="E15" s="32"/>
      <c r="F15" s="32"/>
      <c r="G15" s="32"/>
    </row>
    <row r="16" spans="1:7" ht="16.5">
      <c r="A16" s="33" t="s">
        <v>158</v>
      </c>
      <c r="B16" s="33" t="s">
        <v>164</v>
      </c>
      <c r="C16" s="40" t="s">
        <v>42</v>
      </c>
      <c r="D16" s="32"/>
      <c r="E16" s="32"/>
      <c r="F16" s="32"/>
      <c r="G16" s="32"/>
    </row>
    <row r="17" spans="1:7" ht="16.5">
      <c r="A17" s="33" t="s">
        <v>159</v>
      </c>
      <c r="B17" s="33" t="s">
        <v>165</v>
      </c>
      <c r="C17" s="40" t="s">
        <v>38</v>
      </c>
      <c r="D17" s="32"/>
      <c r="E17" s="32"/>
      <c r="F17" s="32"/>
      <c r="G17" s="32"/>
    </row>
    <row r="18" spans="1:7" ht="16.5">
      <c r="A18" s="35" t="s">
        <v>241</v>
      </c>
      <c r="B18" s="35" t="s">
        <v>244</v>
      </c>
      <c r="C18" s="40" t="s">
        <v>38</v>
      </c>
      <c r="D18" s="32"/>
      <c r="E18" s="32"/>
      <c r="F18" s="32"/>
      <c r="G18" s="32"/>
    </row>
    <row r="19" spans="1:7" ht="16.5">
      <c r="A19" s="35" t="s">
        <v>242</v>
      </c>
      <c r="B19" s="35" t="s">
        <v>245</v>
      </c>
      <c r="C19" s="40" t="s">
        <v>38</v>
      </c>
      <c r="D19" s="32"/>
      <c r="E19" s="32"/>
      <c r="F19" s="32"/>
      <c r="G19" s="32"/>
    </row>
    <row r="20" spans="1:7" ht="16.5">
      <c r="A20" s="40" t="s">
        <v>51</v>
      </c>
      <c r="B20" s="40" t="s">
        <v>37</v>
      </c>
      <c r="C20" s="40" t="s">
        <v>42</v>
      </c>
      <c r="D20" s="32"/>
      <c r="E20" s="32"/>
      <c r="F20" s="32"/>
      <c r="G20" s="32"/>
    </row>
    <row r="21" spans="1:7" ht="16.5">
      <c r="A21" s="40" t="s">
        <v>20</v>
      </c>
      <c r="B21" s="40" t="s">
        <v>60</v>
      </c>
      <c r="C21" s="40" t="s">
        <v>41</v>
      </c>
      <c r="D21" s="32"/>
      <c r="E21" s="32"/>
      <c r="F21" s="32"/>
      <c r="G21" s="32"/>
    </row>
    <row r="22" spans="1:7" ht="16.5">
      <c r="A22" s="40" t="s">
        <v>52</v>
      </c>
      <c r="B22" s="40" t="s">
        <v>61</v>
      </c>
      <c r="C22" s="40" t="s">
        <v>41</v>
      </c>
      <c r="D22" s="32"/>
      <c r="E22" s="32"/>
      <c r="F22" s="32"/>
      <c r="G22" s="32"/>
    </row>
    <row r="23" spans="1:7" ht="16.5">
      <c r="A23" s="40" t="s">
        <v>53</v>
      </c>
      <c r="B23" s="40" t="s">
        <v>62</v>
      </c>
      <c r="C23" s="40" t="s">
        <v>39</v>
      </c>
      <c r="D23" s="32"/>
      <c r="E23" s="32"/>
      <c r="F23" s="32"/>
      <c r="G23" s="32"/>
    </row>
    <row r="24" spans="1:7" ht="16.5">
      <c r="A24" s="35" t="s">
        <v>120</v>
      </c>
      <c r="B24" s="35" t="s">
        <v>122</v>
      </c>
      <c r="C24" s="40" t="s">
        <v>41</v>
      </c>
      <c r="D24" s="32"/>
      <c r="E24" s="32"/>
      <c r="F24" s="32"/>
      <c r="G24" s="32"/>
    </row>
    <row r="25" spans="1:7" ht="16.5">
      <c r="A25" s="35" t="s">
        <v>121</v>
      </c>
      <c r="B25" s="35" t="s">
        <v>123</v>
      </c>
      <c r="C25" s="40" t="s">
        <v>39</v>
      </c>
      <c r="D25" s="32"/>
      <c r="E25" s="32"/>
      <c r="F25" s="32"/>
      <c r="G25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533AEAD8-3AEC-46D9-AB9D-9E90EEA064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1EF9-56DB-46CC-86A1-8F082E58C53D}">
  <dimension ref="A1:G17"/>
  <sheetViews>
    <sheetView workbookViewId="0">
      <selection activeCell="A3" sqref="A3:B3"/>
    </sheetView>
  </sheetViews>
  <sheetFormatPr defaultRowHeight="14.25"/>
  <cols>
    <col min="1" max="1" width="13.75" bestFit="1" customWidth="1"/>
    <col min="2" max="2" width="15.875" bestFit="1" customWidth="1"/>
    <col min="3" max="3" width="11.5" bestFit="1" customWidth="1"/>
    <col min="7" max="7" width="24.625" customWidth="1"/>
  </cols>
  <sheetData>
    <row r="1" spans="1:7" ht="16.5">
      <c r="A1" s="22" t="s">
        <v>6</v>
      </c>
      <c r="B1" s="24" t="s">
        <v>190</v>
      </c>
      <c r="C1" s="47" t="s">
        <v>140</v>
      </c>
      <c r="D1" s="46"/>
      <c r="E1" s="25" t="s">
        <v>7</v>
      </c>
      <c r="F1" s="26"/>
      <c r="G1" s="26"/>
    </row>
    <row r="2" spans="1:7" ht="16.5">
      <c r="A2" s="48" t="s">
        <v>8</v>
      </c>
      <c r="B2" s="46"/>
      <c r="C2" s="48" t="s">
        <v>9</v>
      </c>
      <c r="D2" s="46"/>
      <c r="E2" s="27" t="s">
        <v>10</v>
      </c>
      <c r="F2" s="27" t="s">
        <v>11</v>
      </c>
      <c r="G2" s="28" t="s">
        <v>12</v>
      </c>
    </row>
    <row r="3" spans="1:7" ht="16.5">
      <c r="A3" s="49" t="s">
        <v>167</v>
      </c>
      <c r="B3" s="46"/>
      <c r="C3" s="50"/>
      <c r="D3" s="46"/>
      <c r="E3" s="29"/>
      <c r="F3" s="29"/>
      <c r="G3" s="30" t="s">
        <v>189</v>
      </c>
    </row>
    <row r="4" spans="1:7" ht="16.5">
      <c r="A4" s="28" t="s">
        <v>13</v>
      </c>
      <c r="B4" s="28" t="s">
        <v>14</v>
      </c>
      <c r="C4" s="45" t="s">
        <v>15</v>
      </c>
      <c r="D4" s="46"/>
      <c r="E4" s="28" t="s">
        <v>16</v>
      </c>
      <c r="F4" s="28" t="s">
        <v>17</v>
      </c>
      <c r="G4" s="28" t="s">
        <v>18</v>
      </c>
    </row>
    <row r="5" spans="1:7" ht="16.5">
      <c r="A5" s="31" t="s">
        <v>168</v>
      </c>
      <c r="B5" s="31" t="s">
        <v>176</v>
      </c>
      <c r="C5" s="23" t="s">
        <v>38</v>
      </c>
      <c r="D5" s="32"/>
      <c r="E5" s="32"/>
      <c r="F5" s="32"/>
      <c r="G5" s="32"/>
    </row>
    <row r="6" spans="1:7" ht="16.5">
      <c r="A6" s="31" t="s">
        <v>169</v>
      </c>
      <c r="B6" s="31" t="s">
        <v>177</v>
      </c>
      <c r="C6" s="23" t="s">
        <v>41</v>
      </c>
      <c r="D6" s="32"/>
      <c r="E6" s="32"/>
      <c r="F6" s="32"/>
      <c r="G6" s="32"/>
    </row>
    <row r="7" spans="1:7" ht="16.5">
      <c r="A7" s="31" t="s">
        <v>170</v>
      </c>
      <c r="B7" s="31" t="s">
        <v>178</v>
      </c>
      <c r="C7" s="23" t="s">
        <v>41</v>
      </c>
      <c r="D7" s="32"/>
      <c r="E7" s="32"/>
      <c r="F7" s="32"/>
      <c r="G7" s="32"/>
    </row>
    <row r="8" spans="1:7" ht="16.5">
      <c r="A8" s="33" t="s">
        <v>174</v>
      </c>
      <c r="B8" s="33" t="s">
        <v>179</v>
      </c>
      <c r="C8" s="23" t="s">
        <v>38</v>
      </c>
      <c r="D8" s="32"/>
      <c r="E8" s="32"/>
      <c r="F8" s="32"/>
      <c r="G8" s="32"/>
    </row>
    <row r="9" spans="1:7" ht="16.5">
      <c r="A9" s="33" t="s">
        <v>171</v>
      </c>
      <c r="B9" s="33" t="s">
        <v>180</v>
      </c>
      <c r="C9" s="23" t="s">
        <v>38</v>
      </c>
      <c r="D9" s="32"/>
      <c r="E9" s="32"/>
      <c r="F9" s="32"/>
      <c r="G9" s="32"/>
    </row>
    <row r="10" spans="1:7" ht="16.5">
      <c r="A10" s="33" t="s">
        <v>185</v>
      </c>
      <c r="B10" s="33" t="s">
        <v>186</v>
      </c>
      <c r="C10" s="23" t="s">
        <v>38</v>
      </c>
      <c r="D10" s="32"/>
      <c r="E10" s="32"/>
      <c r="F10" s="32"/>
      <c r="G10" s="32"/>
    </row>
    <row r="11" spans="1:7" ht="16.5">
      <c r="A11" s="33" t="s">
        <v>175</v>
      </c>
      <c r="B11" s="33" t="s">
        <v>181</v>
      </c>
      <c r="C11" s="23" t="s">
        <v>38</v>
      </c>
      <c r="D11" s="32"/>
      <c r="E11" s="32"/>
      <c r="F11" s="32"/>
      <c r="G11" s="32"/>
    </row>
    <row r="12" spans="1:7" ht="16.5">
      <c r="A12" s="33" t="s">
        <v>172</v>
      </c>
      <c r="B12" s="33" t="s">
        <v>182</v>
      </c>
      <c r="C12" s="23" t="s">
        <v>42</v>
      </c>
      <c r="D12" s="32"/>
      <c r="E12" s="32"/>
      <c r="F12" s="32"/>
      <c r="G12" s="32"/>
    </row>
    <row r="13" spans="1:7" ht="16.5">
      <c r="A13" s="33" t="s">
        <v>173</v>
      </c>
      <c r="B13" s="33" t="s">
        <v>183</v>
      </c>
      <c r="C13" s="23" t="s">
        <v>42</v>
      </c>
      <c r="D13" s="32"/>
      <c r="E13" s="32"/>
      <c r="F13" s="32"/>
      <c r="G13" s="32"/>
    </row>
    <row r="14" spans="1:7" ht="16.5">
      <c r="A14" s="23" t="s">
        <v>51</v>
      </c>
      <c r="B14" s="23" t="s">
        <v>37</v>
      </c>
      <c r="C14" s="23" t="s">
        <v>42</v>
      </c>
      <c r="D14" s="32"/>
      <c r="E14" s="32"/>
      <c r="F14" s="32"/>
      <c r="G14" s="32"/>
    </row>
    <row r="15" spans="1:7" ht="16.5">
      <c r="A15" s="23" t="s">
        <v>20</v>
      </c>
      <c r="B15" s="23" t="s">
        <v>60</v>
      </c>
      <c r="C15" s="23" t="s">
        <v>41</v>
      </c>
      <c r="D15" s="32"/>
      <c r="E15" s="32"/>
      <c r="F15" s="32"/>
      <c r="G15" s="32"/>
    </row>
    <row r="16" spans="1:7" ht="16.5">
      <c r="A16" s="23" t="s">
        <v>52</v>
      </c>
      <c r="B16" s="23" t="s">
        <v>61</v>
      </c>
      <c r="C16" s="23" t="s">
        <v>41</v>
      </c>
      <c r="D16" s="32"/>
      <c r="E16" s="32"/>
      <c r="F16" s="32"/>
      <c r="G16" s="32"/>
    </row>
    <row r="17" spans="1:7" ht="16.5">
      <c r="A17" s="23" t="s">
        <v>53</v>
      </c>
      <c r="B17" s="23" t="s">
        <v>62</v>
      </c>
      <c r="C17" s="23" t="s">
        <v>39</v>
      </c>
      <c r="D17" s="32"/>
      <c r="E17" s="32"/>
      <c r="F17" s="32"/>
      <c r="G1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0F0E7124-77AE-48FF-8882-37570032BD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D573-13CA-4D74-AC6A-48DE436AAFE9}">
  <dimension ref="A1"/>
  <sheetViews>
    <sheetView workbookViewId="0"/>
  </sheetViews>
  <sheetFormatPr defaultRowHeight="14.25"/>
  <sheetData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854-E9AA-417B-8E43-0F6E6A1AEE7C}">
  <dimension ref="A1:G27"/>
  <sheetViews>
    <sheetView workbookViewId="0">
      <selection activeCell="K8" sqref="K8"/>
    </sheetView>
  </sheetViews>
  <sheetFormatPr defaultRowHeight="14.25"/>
  <cols>
    <col min="1" max="1" width="18.125" bestFit="1" customWidth="1"/>
  </cols>
  <sheetData>
    <row r="1" spans="1:7" ht="16.5">
      <c r="A1" s="37" t="s">
        <v>6</v>
      </c>
      <c r="B1" s="24" t="s">
        <v>204</v>
      </c>
      <c r="C1" s="47" t="s">
        <v>202</v>
      </c>
      <c r="D1" s="46"/>
      <c r="E1" s="25" t="s">
        <v>7</v>
      </c>
      <c r="F1" s="26"/>
      <c r="G1" s="26"/>
    </row>
    <row r="2" spans="1:7" ht="16.5">
      <c r="A2" s="48" t="s">
        <v>8</v>
      </c>
      <c r="B2" s="46"/>
      <c r="C2" s="48" t="s">
        <v>9</v>
      </c>
      <c r="D2" s="46"/>
      <c r="E2" s="27" t="s">
        <v>10</v>
      </c>
      <c r="F2" s="27" t="s">
        <v>11</v>
      </c>
      <c r="G2" s="28" t="s">
        <v>12</v>
      </c>
    </row>
    <row r="3" spans="1:7" ht="16.5">
      <c r="A3" s="49" t="s">
        <v>201</v>
      </c>
      <c r="B3" s="46"/>
      <c r="C3" s="50"/>
      <c r="D3" s="46"/>
      <c r="E3" s="38"/>
      <c r="F3" s="38"/>
      <c r="G3" s="30"/>
    </row>
    <row r="4" spans="1:7" ht="16.5">
      <c r="A4" s="28" t="s">
        <v>13</v>
      </c>
      <c r="B4" s="28" t="s">
        <v>14</v>
      </c>
      <c r="C4" s="45" t="s">
        <v>15</v>
      </c>
      <c r="D4" s="46"/>
      <c r="E4" s="28" t="s">
        <v>16</v>
      </c>
      <c r="F4" s="28" t="s">
        <v>17</v>
      </c>
      <c r="G4" s="28" t="s">
        <v>18</v>
      </c>
    </row>
    <row r="5" spans="1:7" ht="16.5">
      <c r="A5" s="32" t="s">
        <v>205</v>
      </c>
      <c r="B5" s="31" t="s">
        <v>220</v>
      </c>
      <c r="C5" s="36" t="s">
        <v>38</v>
      </c>
      <c r="D5" s="32"/>
      <c r="E5" s="32"/>
      <c r="F5" s="32"/>
      <c r="G5" s="32"/>
    </row>
    <row r="6" spans="1:7" ht="16.5">
      <c r="A6" s="32" t="s">
        <v>207</v>
      </c>
      <c r="B6" s="31" t="s">
        <v>221</v>
      </c>
      <c r="C6" s="36" t="s">
        <v>41</v>
      </c>
      <c r="D6" s="32"/>
      <c r="E6" s="32"/>
      <c r="F6" s="32"/>
      <c r="G6" s="32"/>
    </row>
    <row r="7" spans="1:7" ht="16.5">
      <c r="A7" s="32" t="s">
        <v>206</v>
      </c>
      <c r="B7" s="31" t="s">
        <v>222</v>
      </c>
      <c r="C7" s="36" t="s">
        <v>41</v>
      </c>
      <c r="D7" s="32"/>
      <c r="E7" s="32"/>
      <c r="F7" s="32"/>
      <c r="G7" s="32"/>
    </row>
    <row r="8" spans="1:7" ht="16.5">
      <c r="A8" s="32" t="s">
        <v>208</v>
      </c>
      <c r="B8" s="33" t="s">
        <v>223</v>
      </c>
      <c r="C8" s="36" t="s">
        <v>41</v>
      </c>
      <c r="D8" s="32"/>
      <c r="E8" s="32"/>
      <c r="F8" s="32"/>
      <c r="G8" s="32"/>
    </row>
    <row r="9" spans="1:7" ht="16.5">
      <c r="A9" s="31" t="s">
        <v>226</v>
      </c>
      <c r="B9" s="33" t="s">
        <v>228</v>
      </c>
      <c r="C9" s="36" t="s">
        <v>42</v>
      </c>
      <c r="D9" s="32"/>
      <c r="E9" s="32"/>
      <c r="F9" s="32"/>
      <c r="G9" s="32"/>
    </row>
    <row r="10" spans="1:7" ht="16.5">
      <c r="A10" s="31" t="s">
        <v>227</v>
      </c>
      <c r="B10" s="33" t="s">
        <v>229</v>
      </c>
      <c r="C10" s="36" t="s">
        <v>38</v>
      </c>
      <c r="D10" s="32"/>
      <c r="E10" s="32"/>
      <c r="F10" s="32"/>
      <c r="G10" s="32"/>
    </row>
    <row r="11" spans="1:7" ht="16.5">
      <c r="A11" s="32" t="s">
        <v>209</v>
      </c>
      <c r="B11" s="33" t="s">
        <v>224</v>
      </c>
      <c r="C11" s="36" t="s">
        <v>39</v>
      </c>
      <c r="D11" s="32"/>
      <c r="E11" s="32"/>
      <c r="F11" s="32"/>
      <c r="G11" s="32"/>
    </row>
    <row r="12" spans="1:7" ht="16.5">
      <c r="A12" s="32" t="s">
        <v>210</v>
      </c>
      <c r="B12" s="33" t="s">
        <v>225</v>
      </c>
      <c r="C12" s="36" t="s">
        <v>41</v>
      </c>
      <c r="D12" s="32"/>
      <c r="E12" s="32"/>
      <c r="F12" s="32"/>
      <c r="G12" s="32"/>
    </row>
    <row r="13" spans="1:7" ht="16.5">
      <c r="A13" s="32" t="s">
        <v>211</v>
      </c>
      <c r="B13" s="33" t="s">
        <v>230</v>
      </c>
      <c r="C13" s="36" t="s">
        <v>41</v>
      </c>
      <c r="D13" s="32"/>
      <c r="E13" s="32"/>
      <c r="F13" s="32"/>
      <c r="G13" s="32"/>
    </row>
    <row r="14" spans="1:7" ht="16.5">
      <c r="A14" s="32" t="s">
        <v>212</v>
      </c>
      <c r="B14" s="33" t="s">
        <v>231</v>
      </c>
      <c r="C14" s="36" t="s">
        <v>42</v>
      </c>
      <c r="D14" s="32"/>
      <c r="E14" s="32"/>
      <c r="F14" s="32"/>
      <c r="G14" s="32"/>
    </row>
    <row r="15" spans="1:7" ht="16.5">
      <c r="A15" s="32" t="s">
        <v>213</v>
      </c>
      <c r="B15" s="33" t="s">
        <v>232</v>
      </c>
      <c r="C15" s="36" t="s">
        <v>39</v>
      </c>
      <c r="D15" s="32"/>
      <c r="E15" s="32"/>
      <c r="F15" s="32"/>
      <c r="G15" s="32"/>
    </row>
    <row r="16" spans="1:7" ht="16.5">
      <c r="A16" s="32" t="s">
        <v>215</v>
      </c>
      <c r="B16" s="33" t="s">
        <v>234</v>
      </c>
      <c r="C16" s="36" t="s">
        <v>38</v>
      </c>
      <c r="D16" s="32"/>
      <c r="E16" s="32"/>
      <c r="F16" s="32"/>
      <c r="G16" s="32"/>
    </row>
    <row r="17" spans="1:7" ht="16.5">
      <c r="A17" s="32" t="s">
        <v>214</v>
      </c>
      <c r="B17" s="33" t="s">
        <v>233</v>
      </c>
      <c r="C17" s="36" t="s">
        <v>38</v>
      </c>
      <c r="D17" s="32"/>
      <c r="E17" s="32"/>
      <c r="F17" s="32"/>
      <c r="G17" s="32"/>
    </row>
    <row r="18" spans="1:7" ht="16.5">
      <c r="A18" s="32" t="s">
        <v>219</v>
      </c>
      <c r="B18" s="33" t="s">
        <v>235</v>
      </c>
      <c r="C18" s="36" t="s">
        <v>38</v>
      </c>
      <c r="D18" s="32"/>
      <c r="E18" s="32"/>
      <c r="F18" s="32"/>
      <c r="G18" s="32"/>
    </row>
    <row r="19" spans="1:7" ht="16.5">
      <c r="A19" s="32" t="s">
        <v>216</v>
      </c>
      <c r="B19" s="33" t="s">
        <v>236</v>
      </c>
      <c r="C19" s="36" t="s">
        <v>39</v>
      </c>
      <c r="D19" s="32"/>
      <c r="E19" s="32"/>
      <c r="F19" s="32"/>
      <c r="G19" s="32"/>
    </row>
    <row r="20" spans="1:7" ht="16.5">
      <c r="A20" s="32" t="s">
        <v>217</v>
      </c>
      <c r="B20" s="33" t="s">
        <v>237</v>
      </c>
      <c r="C20" s="36" t="s">
        <v>39</v>
      </c>
      <c r="D20" s="32"/>
      <c r="E20" s="32"/>
      <c r="F20" s="32"/>
      <c r="G20" s="32"/>
    </row>
    <row r="21" spans="1:7" ht="16.5">
      <c r="A21" s="32" t="s">
        <v>218</v>
      </c>
      <c r="B21" s="33" t="s">
        <v>238</v>
      </c>
      <c r="C21" s="36" t="s">
        <v>39</v>
      </c>
      <c r="D21" s="32"/>
      <c r="E21" s="32"/>
      <c r="F21" s="32"/>
      <c r="G21" s="32"/>
    </row>
    <row r="22" spans="1:7" ht="16.5">
      <c r="A22" s="36" t="s">
        <v>51</v>
      </c>
      <c r="B22" s="36" t="s">
        <v>37</v>
      </c>
      <c r="C22" s="36" t="s">
        <v>42</v>
      </c>
      <c r="D22" s="32"/>
      <c r="E22" s="32"/>
      <c r="F22" s="32"/>
      <c r="G22" s="32"/>
    </row>
    <row r="23" spans="1:7" ht="16.5">
      <c r="A23" s="36" t="s">
        <v>20</v>
      </c>
      <c r="B23" s="36" t="s">
        <v>60</v>
      </c>
      <c r="C23" s="36" t="s">
        <v>41</v>
      </c>
      <c r="D23" s="32"/>
      <c r="E23" s="32"/>
      <c r="F23" s="32"/>
      <c r="G23" s="32"/>
    </row>
    <row r="24" spans="1:7" ht="16.5">
      <c r="A24" s="36" t="s">
        <v>52</v>
      </c>
      <c r="B24" s="36" t="s">
        <v>61</v>
      </c>
      <c r="C24" s="36" t="s">
        <v>41</v>
      </c>
      <c r="D24" s="32"/>
      <c r="E24" s="32"/>
      <c r="F24" s="32"/>
      <c r="G24" s="32"/>
    </row>
    <row r="25" spans="1:7" ht="16.5">
      <c r="A25" s="36" t="s">
        <v>53</v>
      </c>
      <c r="B25" s="36" t="s">
        <v>62</v>
      </c>
      <c r="C25" s="36" t="s">
        <v>39</v>
      </c>
      <c r="D25" s="32"/>
      <c r="E25" s="32"/>
      <c r="F25" s="32"/>
      <c r="G25" s="32"/>
    </row>
    <row r="26" spans="1:7" ht="16.5">
      <c r="A26" s="35" t="s">
        <v>120</v>
      </c>
      <c r="B26" s="35" t="s">
        <v>122</v>
      </c>
      <c r="C26" s="36" t="s">
        <v>41</v>
      </c>
      <c r="D26" s="32"/>
      <c r="E26" s="32"/>
      <c r="F26" s="32"/>
      <c r="G26" s="32"/>
    </row>
    <row r="27" spans="1:7" ht="16.5">
      <c r="A27" s="35" t="s">
        <v>121</v>
      </c>
      <c r="B27" s="35" t="s">
        <v>123</v>
      </c>
      <c r="C27" s="36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 xr:uid="{1256A67E-5691-48F1-988E-87A4B953744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接口</vt:lpstr>
      <vt:lpstr>1.数据源表</vt:lpstr>
      <vt:lpstr>2.配置流程表</vt:lpstr>
      <vt:lpstr>3.配置结果表</vt:lpstr>
      <vt:lpstr>4.用户群表</vt:lpstr>
      <vt:lpstr>5.标签配置表</vt:lpstr>
      <vt:lpstr>6.执行结果表</vt:lpstr>
      <vt:lpstr>10.系统用户表</vt:lpstr>
      <vt:lpstr>静态码表</vt:lpstr>
      <vt:lpstr>序列表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zoukh</cp:lastModifiedBy>
  <dcterms:created xsi:type="dcterms:W3CDTF">2006-09-13T11:21:00Z</dcterms:created>
  <dcterms:modified xsi:type="dcterms:W3CDTF">2020-11-03T15:07:09Z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