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bott-my.sharepoint.com/personal/needhi_chaurasia_abbott_com/Documents/Desktop/2025/AIL LT Deck (leadership team)/Sep 2025/"/>
    </mc:Choice>
  </mc:AlternateContent>
  <xr:revisionPtr revIDLastSave="1567" documentId="14_{5CE06D93-2DB0-4CF4-B46B-290B0781637B}" xr6:coauthVersionLast="47" xr6:coauthVersionMax="47" xr10:uidLastSave="{51623EA9-0C76-4B33-898B-15F4EC4F807D}"/>
  <bookViews>
    <workbookView xWindow="-110" yWindow="-110" windowWidth="19420" windowHeight="10300" tabRatio="842" activeTab="9" xr2:uid="{16688CB8-135F-4DA3-A73F-82E4E3446F5C}"/>
  </bookViews>
  <sheets>
    <sheet name="INPUT DISTRIBUTION STATUS" sheetId="1" r:id="rId1"/>
    <sheet name="Input distribution" sheetId="12" state="hidden" r:id="rId2"/>
    <sheet name="WITHOLD EXPENSE" sheetId="11" state="hidden" r:id="rId3"/>
    <sheet name="Input with hold" sheetId="2" state="hidden" r:id="rId4"/>
    <sheet name="WORKING 3" sheetId="5" state="hidden" r:id="rId5"/>
    <sheet name="FREQUENT DEFAULTERS 2" sheetId="4" state="hidden" r:id="rId6"/>
    <sheet name="WITHHOLD COMMON EMPLOYEES 1" sheetId="3" state="hidden" r:id="rId7"/>
    <sheet name="Overlapping drs" sheetId="6" r:id="rId8"/>
    <sheet name="Sheet2" sheetId="7" state="hidden" r:id="rId9"/>
    <sheet name="Chronic &amp; Overcalling" sheetId="9" r:id="rId10"/>
    <sheet name="consent" sheetId="15" state="hidden" r:id="rId11"/>
    <sheet name="CLT" sheetId="13" state="hidden" r:id="rId12"/>
  </sheets>
  <definedNames>
    <definedName name="_xlnm._FilterDatabase" localSheetId="9" hidden="1">'Chronic &amp; Overcalling'!$A$6:$D$6</definedName>
    <definedName name="_xlnm._FilterDatabase" localSheetId="11" hidden="1">CLT!$A$3:$B$3</definedName>
    <definedName name="_xlnm._FilterDatabase" localSheetId="0" hidden="1">'INPUT DISTRIBUTION STATUS'!$A$3:$B$3</definedName>
    <definedName name="_xlnm._FilterDatabase" localSheetId="6" hidden="1">'WITHHOLD COMMON EMPLOYEES 1'!$A$1:$G$710</definedName>
    <definedName name="_xlnm._FilterDatabase" localSheetId="4" hidden="1">'WORKING 3'!$A$1:$G$541</definedName>
  </definedNames>
  <calcPr calcId="191029"/>
  <pivotCaches>
    <pivotCache cacheId="4" r:id="rId13"/>
    <pivotCache cacheId="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" l="1"/>
  <c r="H10" i="6"/>
  <c r="H11" i="6"/>
  <c r="H12" i="6"/>
  <c r="H13" i="6"/>
  <c r="H14" i="6"/>
  <c r="H15" i="6"/>
  <c r="H16" i="6"/>
  <c r="H17" i="6"/>
  <c r="H8" i="6"/>
  <c r="I2" i="15"/>
  <c r="J2" i="15"/>
  <c r="I11" i="15"/>
  <c r="J11" i="15" s="1"/>
  <c r="I10" i="15"/>
  <c r="J10" i="15" s="1"/>
  <c r="I9" i="15"/>
  <c r="J9" i="15" s="1"/>
  <c r="I8" i="15"/>
  <c r="J8" i="15" s="1"/>
  <c r="I7" i="15"/>
  <c r="J7" i="15" s="1"/>
  <c r="I6" i="15"/>
  <c r="J6" i="15" s="1"/>
  <c r="I5" i="15"/>
  <c r="J5" i="15" s="1"/>
  <c r="I4" i="15"/>
  <c r="J4" i="15" s="1"/>
  <c r="I3" i="15"/>
  <c r="J3" i="15" s="1"/>
  <c r="B17" i="9" l="1"/>
  <c r="C9" i="11"/>
  <c r="C10" i="11"/>
  <c r="C11" i="11"/>
  <c r="C12" i="11"/>
  <c r="C13" i="11"/>
  <c r="C14" i="11"/>
  <c r="C15" i="11"/>
  <c r="C16" i="11"/>
  <c r="C8" i="11"/>
  <c r="C17" i="9" l="1"/>
  <c r="D17" i="9" s="1"/>
  <c r="D17" i="11"/>
  <c r="C17" i="11"/>
  <c r="B17" i="11"/>
  <c r="G17" i="11" l="1"/>
  <c r="E17" i="11"/>
  <c r="F14" i="11"/>
  <c r="F13" i="11"/>
  <c r="F12" i="11"/>
  <c r="F11" i="11"/>
  <c r="F9" i="11"/>
  <c r="J13" i="2"/>
  <c r="J5" i="2"/>
  <c r="J6" i="2"/>
  <c r="J7" i="2"/>
  <c r="J8" i="2"/>
  <c r="J9" i="2"/>
  <c r="J10" i="2"/>
  <c r="J11" i="2"/>
  <c r="J12" i="2"/>
  <c r="J4" i="2"/>
  <c r="F17" i="11" l="1"/>
  <c r="E16" i="7"/>
  <c r="C16" i="7"/>
  <c r="D16" i="7"/>
  <c r="B16" i="7"/>
  <c r="K13" i="2" l="1"/>
  <c r="H13" i="2" l="1"/>
  <c r="B13" i="2" l="1"/>
</calcChain>
</file>

<file path=xl/sharedStrings.xml><?xml version="1.0" encoding="utf-8"?>
<sst xmlns="http://schemas.openxmlformats.org/spreadsheetml/2006/main" count="7232" uniqueCount="1346">
  <si>
    <t>Division</t>
  </si>
  <si>
    <t>GenNext</t>
  </si>
  <si>
    <t>GI Maxima</t>
  </si>
  <si>
    <t>GI Optima</t>
  </si>
  <si>
    <t>GI Prima</t>
  </si>
  <si>
    <t>GI Prospera</t>
  </si>
  <si>
    <t>Metabolics</t>
  </si>
  <si>
    <t>Neurolife</t>
  </si>
  <si>
    <t>Vaccine</t>
  </si>
  <si>
    <t>WH-Mitera</t>
  </si>
  <si>
    <t>Grand Total</t>
  </si>
  <si>
    <t xml:space="preserve"> Total Dis </t>
  </si>
  <si>
    <t>AIL</t>
  </si>
  <si>
    <t>Divisions</t>
  </si>
  <si>
    <t>Active HC</t>
  </si>
  <si>
    <t>Nov'23</t>
  </si>
  <si>
    <t>Dec'23</t>
  </si>
  <si>
    <t>Jan'24</t>
  </si>
  <si>
    <t>Feb’24</t>
  </si>
  <si>
    <t>Mar’24</t>
  </si>
  <si>
    <t>%</t>
  </si>
  <si>
    <t>Common TBMs in all 3 months</t>
  </si>
  <si>
    <t>Affiliate</t>
  </si>
  <si>
    <t>Division Name</t>
  </si>
  <si>
    <t>Territory Code</t>
  </si>
  <si>
    <t>Alias</t>
  </si>
  <si>
    <t>Full Name</t>
  </si>
  <si>
    <t>DOJ</t>
  </si>
  <si>
    <t>Month</t>
  </si>
  <si>
    <t>IT007169</t>
  </si>
  <si>
    <t>PANKAJ JAISWAL</t>
  </si>
  <si>
    <t>March</t>
  </si>
  <si>
    <t>IT007196</t>
  </si>
  <si>
    <t>Vikash Sinha</t>
  </si>
  <si>
    <t>IT007223</t>
  </si>
  <si>
    <t>Sumit Roy</t>
  </si>
  <si>
    <t>IT007228</t>
  </si>
  <si>
    <t>Samrat Das</t>
  </si>
  <si>
    <t>IT007234</t>
  </si>
  <si>
    <t>Pranesh Rao</t>
  </si>
  <si>
    <t>IT007256</t>
  </si>
  <si>
    <t>Surendra Kumar Mourya</t>
  </si>
  <si>
    <t>IT007258</t>
  </si>
  <si>
    <t>Bappai Barman</t>
  </si>
  <si>
    <t>IT007307</t>
  </si>
  <si>
    <t>Shivaji Sugriv Munde</t>
  </si>
  <si>
    <t>IT007352</t>
  </si>
  <si>
    <t>Anmol Kumar Mishra</t>
  </si>
  <si>
    <t>IT007428</t>
  </si>
  <si>
    <t>Mohammed Shakeer</t>
  </si>
  <si>
    <t>IT007439</t>
  </si>
  <si>
    <t>Nabin Kumar Bishwas</t>
  </si>
  <si>
    <t>IT007442</t>
  </si>
  <si>
    <t>Dipti Muduli</t>
  </si>
  <si>
    <t>IT010743</t>
  </si>
  <si>
    <t>Akashdeep Singh</t>
  </si>
  <si>
    <t>IT010754</t>
  </si>
  <si>
    <t>Anandarup Chatterjee</t>
  </si>
  <si>
    <t>IT010759</t>
  </si>
  <si>
    <t>Vignesh Devaraj</t>
  </si>
  <si>
    <t>IT010771</t>
  </si>
  <si>
    <t>Soumya Das</t>
  </si>
  <si>
    <t>IT010778</t>
  </si>
  <si>
    <t>Chandan S P</t>
  </si>
  <si>
    <t>IT011027</t>
  </si>
  <si>
    <t>Devanshi Saini</t>
  </si>
  <si>
    <t>IT012164</t>
  </si>
  <si>
    <t>MOHD FAROOQUE Khan</t>
  </si>
  <si>
    <t>IT015984</t>
  </si>
  <si>
    <t>SATYANARAYAN VISHWAKARMA</t>
  </si>
  <si>
    <t>IT016249</t>
  </si>
  <si>
    <t>Boddu Kumar</t>
  </si>
  <si>
    <t>IT018784</t>
  </si>
  <si>
    <t>ARIF HUSHAIN</t>
  </si>
  <si>
    <t>IT019250</t>
  </si>
  <si>
    <t>Santosh Gupta</t>
  </si>
  <si>
    <t>IT019251</t>
  </si>
  <si>
    <t>Ravi Kumar</t>
  </si>
  <si>
    <t>IT006041</t>
  </si>
  <si>
    <t>BELLAMKONDA BABU</t>
  </si>
  <si>
    <t>IT006042</t>
  </si>
  <si>
    <t>PANKAJ RAI</t>
  </si>
  <si>
    <t>IT006047</t>
  </si>
  <si>
    <t>AVANINDRA PANDEY</t>
  </si>
  <si>
    <t>IT006048</t>
  </si>
  <si>
    <t>MANTHAN HANAMSHET</t>
  </si>
  <si>
    <t>IT006052</t>
  </si>
  <si>
    <t>CHANDAN ANAND</t>
  </si>
  <si>
    <t>IT006057</t>
  </si>
  <si>
    <t>BIKASH SHARMA</t>
  </si>
  <si>
    <t>IT006060</t>
  </si>
  <si>
    <t>MITHUN NANDY</t>
  </si>
  <si>
    <t>IT006069</t>
  </si>
  <si>
    <t>Manoj Pandey</t>
  </si>
  <si>
    <t>IT006078</t>
  </si>
  <si>
    <t>Harish Yadav</t>
  </si>
  <si>
    <t>IT006079</t>
  </si>
  <si>
    <t>AJIT UPADHYAY</t>
  </si>
  <si>
    <t>IT006086</t>
  </si>
  <si>
    <t>SHUBHAM SRIVASTAV</t>
  </si>
  <si>
    <t>IT006087</t>
  </si>
  <si>
    <t>VED BHARDWAJ</t>
  </si>
  <si>
    <t>IT006090</t>
  </si>
  <si>
    <t>VISHWESHWAR VERMA</t>
  </si>
  <si>
    <t>IT006096</t>
  </si>
  <si>
    <t>Mohit Mangi</t>
  </si>
  <si>
    <t>IT006098</t>
  </si>
  <si>
    <t>ANKITKUMAR MAURYA</t>
  </si>
  <si>
    <t>IT006100</t>
  </si>
  <si>
    <t>MANASH BARUAH</t>
  </si>
  <si>
    <t>IT006102</t>
  </si>
  <si>
    <t>Srikanth Nandivada</t>
  </si>
  <si>
    <t>IT006104</t>
  </si>
  <si>
    <t>MANJEET SINGH</t>
  </si>
  <si>
    <t>IT006109</t>
  </si>
  <si>
    <t>VINAYA S</t>
  </si>
  <si>
    <t>IT006126</t>
  </si>
  <si>
    <t>PAWAN ROY</t>
  </si>
  <si>
    <t>IT006132</t>
  </si>
  <si>
    <t>D RAO</t>
  </si>
  <si>
    <t>IT006142</t>
  </si>
  <si>
    <t>Prasun Choudhury</t>
  </si>
  <si>
    <t>IT006145</t>
  </si>
  <si>
    <t>Abhishek Sharma</t>
  </si>
  <si>
    <t>IT006151</t>
  </si>
  <si>
    <t>SHRIKANT CHOUBEY</t>
  </si>
  <si>
    <t>IT006161</t>
  </si>
  <si>
    <t>Vignesh .</t>
  </si>
  <si>
    <t>IT006164</t>
  </si>
  <si>
    <t>MADHU TS</t>
  </si>
  <si>
    <t>IT006183</t>
  </si>
  <si>
    <t>Akshay Awasthi</t>
  </si>
  <si>
    <t>IT006185</t>
  </si>
  <si>
    <t>N DESHPANDE</t>
  </si>
  <si>
    <t>IT006189</t>
  </si>
  <si>
    <t>Manjeet Singh Minhas</t>
  </si>
  <si>
    <t>IT006196</t>
  </si>
  <si>
    <t>Ratish K</t>
  </si>
  <si>
    <t>IT006203</t>
  </si>
  <si>
    <t>AJAY SINGH</t>
  </si>
  <si>
    <t>IT006204</t>
  </si>
  <si>
    <t>Rishi Bhamra</t>
  </si>
  <si>
    <t>IT006213</t>
  </si>
  <si>
    <t>MANISH MISRA</t>
  </si>
  <si>
    <t>IT006214</t>
  </si>
  <si>
    <t>S IYYAPPAN</t>
  </si>
  <si>
    <t>IT006220</t>
  </si>
  <si>
    <t>Sagar Shamrao Thote</t>
  </si>
  <si>
    <t>IT006234</t>
  </si>
  <si>
    <t>Abhinand Giri</t>
  </si>
  <si>
    <t>IT006239</t>
  </si>
  <si>
    <t>MANIKANTA VADLAMANI</t>
  </si>
  <si>
    <t>IT010153</t>
  </si>
  <si>
    <t>MITRA ATREE</t>
  </si>
  <si>
    <t>IT010170</t>
  </si>
  <si>
    <t>RAJESH PATEL</t>
  </si>
  <si>
    <t>IT010297</t>
  </si>
  <si>
    <t>SWATI YADAV</t>
  </si>
  <si>
    <t>IT010300</t>
  </si>
  <si>
    <t>Vinay Chaturvedi</t>
  </si>
  <si>
    <t>IT010301</t>
  </si>
  <si>
    <t>Ajay Kumar Sahu</t>
  </si>
  <si>
    <t>IT010514</t>
  </si>
  <si>
    <t>K BALAJI</t>
  </si>
  <si>
    <t>IT010518</t>
  </si>
  <si>
    <t>Dharmadurai A</t>
  </si>
  <si>
    <t>IT010519</t>
  </si>
  <si>
    <t>V GURU</t>
  </si>
  <si>
    <t>IT010911</t>
  </si>
  <si>
    <t>GAURAV GANGRADE</t>
  </si>
  <si>
    <t>IT010915</t>
  </si>
  <si>
    <t>Rajat Gaur</t>
  </si>
  <si>
    <t>IT010921</t>
  </si>
  <si>
    <t>Aman Singh</t>
  </si>
  <si>
    <t>IT010925</t>
  </si>
  <si>
    <t>K KARTHICK KUMAR</t>
  </si>
  <si>
    <t>IT010927</t>
  </si>
  <si>
    <t>Lokesh .</t>
  </si>
  <si>
    <t>IT010932</t>
  </si>
  <si>
    <t>ANIRBAN BISWAS</t>
  </si>
  <si>
    <t>IT010936</t>
  </si>
  <si>
    <t>Sumit Tarkar</t>
  </si>
  <si>
    <t>IT010937</t>
  </si>
  <si>
    <t>Leena Mahadani</t>
  </si>
  <si>
    <t>IT010942</t>
  </si>
  <si>
    <t>Dinesh Kumar Balasubramaniyan</t>
  </si>
  <si>
    <t>IT010947</t>
  </si>
  <si>
    <t>Ganesh Mallappa Banagar</t>
  </si>
  <si>
    <t>IT010977</t>
  </si>
  <si>
    <t>RAKESH KUMAR</t>
  </si>
  <si>
    <t>IT010979</t>
  </si>
  <si>
    <t>Sudipto Dhar</t>
  </si>
  <si>
    <t>IT010992</t>
  </si>
  <si>
    <t>Aastha Jain</t>
  </si>
  <si>
    <t>IT010997</t>
  </si>
  <si>
    <t>SATISH SHARMA</t>
  </si>
  <si>
    <t>IT011204</t>
  </si>
  <si>
    <t>VINCENT RAJ</t>
  </si>
  <si>
    <t>IT011225</t>
  </si>
  <si>
    <t>CH REDDY</t>
  </si>
  <si>
    <t>IT011233</t>
  </si>
  <si>
    <t>Vamsi Adabala</t>
  </si>
  <si>
    <t>IT011376</t>
  </si>
  <si>
    <t>Saurav Nayal</t>
  </si>
  <si>
    <t>IT011714</t>
  </si>
  <si>
    <t>Vinod Kumar Shukla</t>
  </si>
  <si>
    <t>IT012014</t>
  </si>
  <si>
    <t>SHASHIDHAR PRASAD</t>
  </si>
  <si>
    <t>IT013671</t>
  </si>
  <si>
    <t>Sukesh K K</t>
  </si>
  <si>
    <t>IT016053</t>
  </si>
  <si>
    <t>Parameshwari Sekar</t>
  </si>
  <si>
    <t>IT016210</t>
  </si>
  <si>
    <t>Bibhuti Bhusan Behera</t>
  </si>
  <si>
    <t>IT023504</t>
  </si>
  <si>
    <t>ASHUTOSH KUMAR</t>
  </si>
  <si>
    <t>IT023563</t>
  </si>
  <si>
    <t>Manoj S</t>
  </si>
  <si>
    <t>IT006119</t>
  </si>
  <si>
    <t>RAJESH SHARMA</t>
  </si>
  <si>
    <t>IT010933</t>
  </si>
  <si>
    <t>RABIN DEY</t>
  </si>
  <si>
    <t>IT022618</t>
  </si>
  <si>
    <t>Prashant Jadhav</t>
  </si>
  <si>
    <t>IT022643</t>
  </si>
  <si>
    <t>Kishan Kumar</t>
  </si>
  <si>
    <t>IT022661</t>
  </si>
  <si>
    <t>Mahesh Bijili</t>
  </si>
  <si>
    <t>IT022681</t>
  </si>
  <si>
    <t>Deba Prakash Saikia</t>
  </si>
  <si>
    <t>IT022773</t>
  </si>
  <si>
    <t>Ajay Diggal</t>
  </si>
  <si>
    <t>IT022798</t>
  </si>
  <si>
    <t>Sumesh Kumar</t>
  </si>
  <si>
    <t>IT022833</t>
  </si>
  <si>
    <t>Manish Kumar T</t>
  </si>
  <si>
    <t>IT022843</t>
  </si>
  <si>
    <t>Shreedhar M</t>
  </si>
  <si>
    <t>IT022873</t>
  </si>
  <si>
    <t>Abhijit Ghosh</t>
  </si>
  <si>
    <t>IT022851</t>
  </si>
  <si>
    <t>SUBHAJIT ROY</t>
  </si>
  <si>
    <t>IT023684</t>
  </si>
  <si>
    <t>IT022815</t>
  </si>
  <si>
    <t>Tharakeswaran B V</t>
  </si>
  <si>
    <t>IT017120</t>
  </si>
  <si>
    <t>Arpan Purwar</t>
  </si>
  <si>
    <t>IT017123</t>
  </si>
  <si>
    <t>Ankush Gupta</t>
  </si>
  <si>
    <t>IT017124</t>
  </si>
  <si>
    <t>ANURADHA YADAV</t>
  </si>
  <si>
    <t>IT017127</t>
  </si>
  <si>
    <t>JITENDRA SINGH</t>
  </si>
  <si>
    <t>IT017162</t>
  </si>
  <si>
    <t>GAURAV SHARMA</t>
  </si>
  <si>
    <t>IT017175</t>
  </si>
  <si>
    <t>Devom Srivastava</t>
  </si>
  <si>
    <t>IT017180</t>
  </si>
  <si>
    <t>Aadesh Mishra</t>
  </si>
  <si>
    <t>IT017199</t>
  </si>
  <si>
    <t>Ram Kumar Roy</t>
  </si>
  <si>
    <t>IT017206</t>
  </si>
  <si>
    <t>PEDALU CHANDRASHEKHAR N</t>
  </si>
  <si>
    <t>IT017216</t>
  </si>
  <si>
    <t>PRAMILA NEVREKAR</t>
  </si>
  <si>
    <t>IT017281</t>
  </si>
  <si>
    <t>DHARMENDRA RAGHUVANSHI</t>
  </si>
  <si>
    <t>IT017287</t>
  </si>
  <si>
    <t>Akshay Anil Potwar</t>
  </si>
  <si>
    <t>IT017334</t>
  </si>
  <si>
    <t>Dhrubajyoti Deka</t>
  </si>
  <si>
    <t>IT017344</t>
  </si>
  <si>
    <t>Apratim Dutta</t>
  </si>
  <si>
    <t>IT017357</t>
  </si>
  <si>
    <t>Jithender Mothukuri</t>
  </si>
  <si>
    <t>IT017362</t>
  </si>
  <si>
    <t>Parusharamulu Abraboina</t>
  </si>
  <si>
    <t>IT017401</t>
  </si>
  <si>
    <t>HARIKRISHNAN RAJAN</t>
  </si>
  <si>
    <t>IT017406</t>
  </si>
  <si>
    <t>Balachowthri V</t>
  </si>
  <si>
    <t>IT006607</t>
  </si>
  <si>
    <t>DEEPAK SAXENA</t>
  </si>
  <si>
    <t>IT006612</t>
  </si>
  <si>
    <t>ANJAN BHATTA</t>
  </si>
  <si>
    <t>IT006623</t>
  </si>
  <si>
    <t>Harsha S</t>
  </si>
  <si>
    <t>IT006625</t>
  </si>
  <si>
    <t>V VARUN</t>
  </si>
  <si>
    <t>IT006635</t>
  </si>
  <si>
    <t>Amit Kumar Kumar</t>
  </si>
  <si>
    <t>IT006642</t>
  </si>
  <si>
    <t>Ridham Modi</t>
  </si>
  <si>
    <t>IT011013</t>
  </si>
  <si>
    <t>DEBABRATA DAS</t>
  </si>
  <si>
    <t>IT011221</t>
  </si>
  <si>
    <t>Amol Bhosle</t>
  </si>
  <si>
    <t>IT011224</t>
  </si>
  <si>
    <t>ARVINDKUMAR JAISWAL</t>
  </si>
  <si>
    <t>IT011353</t>
  </si>
  <si>
    <t>Shailesh Talmale</t>
  </si>
  <si>
    <t>IT011718</t>
  </si>
  <si>
    <t>Muneer Ahmad Khashoo</t>
  </si>
  <si>
    <t>IT013983</t>
  </si>
  <si>
    <t>Piyush Kumar Singh</t>
  </si>
  <si>
    <t>IT014243</t>
  </si>
  <si>
    <t>PARDEEP BANSAL</t>
  </si>
  <si>
    <t>IT014757</t>
  </si>
  <si>
    <t>GAURAV GUPTA</t>
  </si>
  <si>
    <t>IT014763</t>
  </si>
  <si>
    <t>Himanshu Arora</t>
  </si>
  <si>
    <t>IT015433</t>
  </si>
  <si>
    <t>Sachin Tyagi</t>
  </si>
  <si>
    <t>IT015620</t>
  </si>
  <si>
    <t>ADITYA SHUKLA</t>
  </si>
  <si>
    <t>IT015621</t>
  </si>
  <si>
    <t>Abhishek Kumar Singh</t>
  </si>
  <si>
    <t>IT015623</t>
  </si>
  <si>
    <t>Ritesh Khanna</t>
  </si>
  <si>
    <t>IT015624</t>
  </si>
  <si>
    <t>AJAY PATHAK</t>
  </si>
  <si>
    <t>IT015625</t>
  </si>
  <si>
    <t>ASHISH MANKAR</t>
  </si>
  <si>
    <t>IT015630</t>
  </si>
  <si>
    <t>SHADIM SHEIKH</t>
  </si>
  <si>
    <t>IT015631</t>
  </si>
  <si>
    <t>ABHIJIT VIDHATE</t>
  </si>
  <si>
    <t>IT015633</t>
  </si>
  <si>
    <t>NILESH KUDASKAR</t>
  </si>
  <si>
    <t>IT015634</t>
  </si>
  <si>
    <t>Vishvesh Vishwakarma</t>
  </si>
  <si>
    <t>IT015635</t>
  </si>
  <si>
    <t>Sunil Kumar Panchariya</t>
  </si>
  <si>
    <t>IT015638</t>
  </si>
  <si>
    <t>Priyabrata Bishikeshan Panigrahi</t>
  </si>
  <si>
    <t>IT015640</t>
  </si>
  <si>
    <t>Patel Jeemesh Nalinkumar</t>
  </si>
  <si>
    <t>IT015642</t>
  </si>
  <si>
    <t>Ankit Jain</t>
  </si>
  <si>
    <t>IT015644</t>
  </si>
  <si>
    <t>PRIYANKO GANGULY</t>
  </si>
  <si>
    <t>IT015645</t>
  </si>
  <si>
    <t>SOUVIK MUKHERJEE</t>
  </si>
  <si>
    <t>IT015648</t>
  </si>
  <si>
    <t>TANUMOY MONDAL</t>
  </si>
  <si>
    <t>IT015650</t>
  </si>
  <si>
    <t>KOUSHIK SAIN</t>
  </si>
  <si>
    <t>IT015651</t>
  </si>
  <si>
    <t>Ashim Hussain</t>
  </si>
  <si>
    <t>IT015652</t>
  </si>
  <si>
    <t>Bikram Karmakar</t>
  </si>
  <si>
    <t>IT015654</t>
  </si>
  <si>
    <t>Shailendra Bhushan</t>
  </si>
  <si>
    <t>IT015656</t>
  </si>
  <si>
    <t>Surojit Choudhury</t>
  </si>
  <si>
    <t>IT015657</t>
  </si>
  <si>
    <t>Debasis Jena</t>
  </si>
  <si>
    <t>IT015674</t>
  </si>
  <si>
    <t>IT016675</t>
  </si>
  <si>
    <t>RISHU GOYAL</t>
  </si>
  <si>
    <t>IT019299</t>
  </si>
  <si>
    <t>Sandipan Ghosh</t>
  </si>
  <si>
    <t>IT023729</t>
  </si>
  <si>
    <t>PRASHANT PANDEY</t>
  </si>
  <si>
    <t>IT006275</t>
  </si>
  <si>
    <t>LUCKY CHAUHAN</t>
  </si>
  <si>
    <t>IT006279</t>
  </si>
  <si>
    <t>Jitendra Tiwari</t>
  </si>
  <si>
    <t>IT006294</t>
  </si>
  <si>
    <t>Arpita Bhowmik</t>
  </si>
  <si>
    <t>IT006295</t>
  </si>
  <si>
    <t>Santanu Gupta</t>
  </si>
  <si>
    <t>IT006297</t>
  </si>
  <si>
    <t>Souvik Shee</t>
  </si>
  <si>
    <t>IT006302</t>
  </si>
  <si>
    <t>SWARUP DEBNATH</t>
  </si>
  <si>
    <t>IT006303</t>
  </si>
  <si>
    <t>Sisir Sahu</t>
  </si>
  <si>
    <t>IT006324</t>
  </si>
  <si>
    <t>HARSHVIVEK PATIL</t>
  </si>
  <si>
    <t>IT006353</t>
  </si>
  <si>
    <t>Sneha .</t>
  </si>
  <si>
    <t>IT006354</t>
  </si>
  <si>
    <t>Pooja .</t>
  </si>
  <si>
    <t>IT006355</t>
  </si>
  <si>
    <t>Sudhanshu Mishra</t>
  </si>
  <si>
    <t>IT006382</t>
  </si>
  <si>
    <t>Md Faisal</t>
  </si>
  <si>
    <t>IT006384</t>
  </si>
  <si>
    <t>Piyush Kumar</t>
  </si>
  <si>
    <t>IT006388</t>
  </si>
  <si>
    <t>Pritam Saha</t>
  </si>
  <si>
    <t>IT006397</t>
  </si>
  <si>
    <t>SHAYAN DEY</t>
  </si>
  <si>
    <t>IT006399</t>
  </si>
  <si>
    <t>Ashmita Santosh Singh</t>
  </si>
  <si>
    <t>IT007478</t>
  </si>
  <si>
    <t>Yogesh Luvkush Sharma</t>
  </si>
  <si>
    <t>IT007487</t>
  </si>
  <si>
    <t>Aditi Debendra Debata</t>
  </si>
  <si>
    <t>IT007496</t>
  </si>
  <si>
    <t>Priyank Jain</t>
  </si>
  <si>
    <t>IT007503</t>
  </si>
  <si>
    <t>SHALABH GUPTA</t>
  </si>
  <si>
    <t>IT007506</t>
  </si>
  <si>
    <t>Tarun Singh Rajput</t>
  </si>
  <si>
    <t>IT007521</t>
  </si>
  <si>
    <t>Sowmya Shree Gaja</t>
  </si>
  <si>
    <t>IT007527</t>
  </si>
  <si>
    <t>Pratibha Vasant Mahale</t>
  </si>
  <si>
    <t>IT007528</t>
  </si>
  <si>
    <t>Deepak Prasad C</t>
  </si>
  <si>
    <t>IT007529</t>
  </si>
  <si>
    <t>Haritha .</t>
  </si>
  <si>
    <t>IT007532</t>
  </si>
  <si>
    <t>Lakshmi B</t>
  </si>
  <si>
    <t>IT007536</t>
  </si>
  <si>
    <t>Perumalsamy Krishnan</t>
  </si>
  <si>
    <t>IT007538</t>
  </si>
  <si>
    <t>A DINESHKUMAR</t>
  </si>
  <si>
    <t>IT011313</t>
  </si>
  <si>
    <t>VIPIN GUPTA</t>
  </si>
  <si>
    <t>IT011338</t>
  </si>
  <si>
    <t>Himanshu Sekhar Dash</t>
  </si>
  <si>
    <t>IT011389</t>
  </si>
  <si>
    <t>SANJAY KUMAR</t>
  </si>
  <si>
    <t>IT011399</t>
  </si>
  <si>
    <t>G MURUGAN</t>
  </si>
  <si>
    <t>IT011400</t>
  </si>
  <si>
    <t>A. MANIKANDAN</t>
  </si>
  <si>
    <t>IT011406</t>
  </si>
  <si>
    <t>RAMKRISHNA DHAGE</t>
  </si>
  <si>
    <t>IT011408</t>
  </si>
  <si>
    <t>BALAKRISHNA PULLOORI</t>
  </si>
  <si>
    <t>IT013279</t>
  </si>
  <si>
    <t>RAVI GUNJAN</t>
  </si>
  <si>
    <t>IT013567</t>
  </si>
  <si>
    <t>Arjun E S</t>
  </si>
  <si>
    <t>IT014014</t>
  </si>
  <si>
    <t>MUKESH RANA</t>
  </si>
  <si>
    <t>IT014776</t>
  </si>
  <si>
    <t>SANTANU DAS</t>
  </si>
  <si>
    <t>IT014780</t>
  </si>
  <si>
    <t>PRABHU LINGASHETTAR</t>
  </si>
  <si>
    <t>IT014795</t>
  </si>
  <si>
    <t>P TAMIZHARASAN</t>
  </si>
  <si>
    <t>IT014797</t>
  </si>
  <si>
    <t>AJIT POOJARI</t>
  </si>
  <si>
    <t>IT014828</t>
  </si>
  <si>
    <t>SUKANTA PODDAR</t>
  </si>
  <si>
    <t>IT014832</t>
  </si>
  <si>
    <t>Ankit Dhawan</t>
  </si>
  <si>
    <t>IT014845</t>
  </si>
  <si>
    <t>GOWDA S</t>
  </si>
  <si>
    <t>IT015033</t>
  </si>
  <si>
    <t>RAJESH CHALAPAKA</t>
  </si>
  <si>
    <t>IT015712</t>
  </si>
  <si>
    <t>Vijay Singh Thakur</t>
  </si>
  <si>
    <t>IT015864</t>
  </si>
  <si>
    <t>Gupta Pachigolla H S K</t>
  </si>
  <si>
    <t>IT015879</t>
  </si>
  <si>
    <t>Sushanta Kumar Nayak</t>
  </si>
  <si>
    <t>IT016835</t>
  </si>
  <si>
    <t>Devnaryan Naik</t>
  </si>
  <si>
    <t>IT016855</t>
  </si>
  <si>
    <t>Dineshkumar .</t>
  </si>
  <si>
    <t>IT018644</t>
  </si>
  <si>
    <t>Akash Nath Bhowmick</t>
  </si>
  <si>
    <t>IT020123</t>
  </si>
  <si>
    <t>MANDEEP SINGH</t>
  </si>
  <si>
    <t>IT021232</t>
  </si>
  <si>
    <t>DIPAK CHAKRABORTY</t>
  </si>
  <si>
    <t>IT021429</t>
  </si>
  <si>
    <t>Smrutisandip Dash</t>
  </si>
  <si>
    <t>IT021430</t>
  </si>
  <si>
    <t>Mriganka Paul</t>
  </si>
  <si>
    <t>IT022934</t>
  </si>
  <si>
    <t>Sultan Ahmed</t>
  </si>
  <si>
    <t>IT023008</t>
  </si>
  <si>
    <t>Rakshith S</t>
  </si>
  <si>
    <t>IT023297</t>
  </si>
  <si>
    <t>Prashant Kumar Gupta</t>
  </si>
  <si>
    <t>IT008208</t>
  </si>
  <si>
    <t>Arun Tripathi</t>
  </si>
  <si>
    <t>IT008228</t>
  </si>
  <si>
    <t>Apoorv Kumar Srivastava</t>
  </si>
  <si>
    <t>IT008275</t>
  </si>
  <si>
    <t>RAM SINGH</t>
  </si>
  <si>
    <t>IT008335</t>
  </si>
  <si>
    <t>K SANTHOSHKUMAR</t>
  </si>
  <si>
    <t>IT008341</t>
  </si>
  <si>
    <t>Rajat Sharma</t>
  </si>
  <si>
    <t>IT008364</t>
  </si>
  <si>
    <t>Pravesh Mishra</t>
  </si>
  <si>
    <t>IT008394</t>
  </si>
  <si>
    <t>Mamata Prakash Kamble</t>
  </si>
  <si>
    <t>IT008421</t>
  </si>
  <si>
    <t>ABHINANDAN NARVEKAR</t>
  </si>
  <si>
    <t>IT008428</t>
  </si>
  <si>
    <t>Manikandan Prakash</t>
  </si>
  <si>
    <t>IT011108</t>
  </si>
  <si>
    <t>SUKHVINDER SINGH</t>
  </si>
  <si>
    <t>IT013959</t>
  </si>
  <si>
    <t>Rohit Kumar Singh</t>
  </si>
  <si>
    <t>IT014529</t>
  </si>
  <si>
    <t>SUMIT DAS</t>
  </si>
  <si>
    <t>IT014536</t>
  </si>
  <si>
    <t>PRAVEEN SINGH</t>
  </si>
  <si>
    <t>IT014537</t>
  </si>
  <si>
    <t>SHARIQUE AHMAD</t>
  </si>
  <si>
    <t>IT014553</t>
  </si>
  <si>
    <t>ABHISHEK SENGER</t>
  </si>
  <si>
    <t>IT014558</t>
  </si>
  <si>
    <t>Anandhi Gopalan</t>
  </si>
  <si>
    <t>IT014561</t>
  </si>
  <si>
    <t>HARUN BASHA</t>
  </si>
  <si>
    <t>IT014574</t>
  </si>
  <si>
    <t>Gurpreet Singh</t>
  </si>
  <si>
    <t>IT014580</t>
  </si>
  <si>
    <t>SATWINDER SINGH</t>
  </si>
  <si>
    <t>IT014582</t>
  </si>
  <si>
    <t>PANKAJ KHURANA</t>
  </si>
  <si>
    <t>IT014599</t>
  </si>
  <si>
    <t>SIDDARAM TADAKALE</t>
  </si>
  <si>
    <t>IT014617</t>
  </si>
  <si>
    <t>Suneet Gurav</t>
  </si>
  <si>
    <t>IT014619</t>
  </si>
  <si>
    <t>Amit Kempwad</t>
  </si>
  <si>
    <t>IT014679</t>
  </si>
  <si>
    <t>Shaik Sohail Afroz</t>
  </si>
  <si>
    <t>IT014693</t>
  </si>
  <si>
    <t>Rahul Krishnan R. S</t>
  </si>
  <si>
    <t>IT014727</t>
  </si>
  <si>
    <t>Shrikant Thikare</t>
  </si>
  <si>
    <t>IT014730</t>
  </si>
  <si>
    <t>SURAJ PAREEK</t>
  </si>
  <si>
    <t>IT017542</t>
  </si>
  <si>
    <t>Sunil R</t>
  </si>
  <si>
    <t>IT017544</t>
  </si>
  <si>
    <t>Sajith Lal S</t>
  </si>
  <si>
    <t>IT018343</t>
  </si>
  <si>
    <t>SATYAM TIWARI</t>
  </si>
  <si>
    <t>IT019212</t>
  </si>
  <si>
    <t>Anant Singh</t>
  </si>
  <si>
    <t>IT019300</t>
  </si>
  <si>
    <t>Mohit Kumar Sharma</t>
  </si>
  <si>
    <t>IT014030</t>
  </si>
  <si>
    <t>Deepak Shrimali</t>
  </si>
  <si>
    <t>IT014067</t>
  </si>
  <si>
    <t>Mahantesh Gowda K</t>
  </si>
  <si>
    <t>IT014089</t>
  </si>
  <si>
    <t>SUBHADEEP DEBNATH</t>
  </si>
  <si>
    <t>IT014096</t>
  </si>
  <si>
    <t>Arya Singh</t>
  </si>
  <si>
    <t>IT014101</t>
  </si>
  <si>
    <t>Rupali Amol Satpute</t>
  </si>
  <si>
    <t>IT014434</t>
  </si>
  <si>
    <t>SAJITH SUNDAR</t>
  </si>
  <si>
    <t>IT016530</t>
  </si>
  <si>
    <t>SRIMANTA MONDAL</t>
  </si>
  <si>
    <t>IT016964</t>
  </si>
  <si>
    <t>Shivadutta Singh Ningombam</t>
  </si>
  <si>
    <t>IT018886</t>
  </si>
  <si>
    <t>Kundan Kumar .</t>
  </si>
  <si>
    <t>IT023253</t>
  </si>
  <si>
    <t>HARISHCHANDRA SATALE</t>
  </si>
  <si>
    <t>IT018923</t>
  </si>
  <si>
    <t>Sandeep Kumar Yadav</t>
  </si>
  <si>
    <t>IT008451</t>
  </si>
  <si>
    <t>Bhupendra Bhati</t>
  </si>
  <si>
    <t>IT008569</t>
  </si>
  <si>
    <t>Kamayani Devi</t>
  </si>
  <si>
    <t>IT008572</t>
  </si>
  <si>
    <t>Neha Varshney</t>
  </si>
  <si>
    <t>IT008599</t>
  </si>
  <si>
    <t>Mayank Arora</t>
  </si>
  <si>
    <t>IT008620</t>
  </si>
  <si>
    <t>Nilesh Sharwa</t>
  </si>
  <si>
    <t>IT008726</t>
  </si>
  <si>
    <t>Nitin Patil</t>
  </si>
  <si>
    <t>IT008745</t>
  </si>
  <si>
    <t>Shailendra Payasi</t>
  </si>
  <si>
    <t>IT008789</t>
  </si>
  <si>
    <t>Sathish Kumar S D</t>
  </si>
  <si>
    <t>IT008795</t>
  </si>
  <si>
    <t>Shyamkumar R K</t>
  </si>
  <si>
    <t>IT008804</t>
  </si>
  <si>
    <t>Riyas Naushad</t>
  </si>
  <si>
    <t>IT008838</t>
  </si>
  <si>
    <t>T M Ramkumar</t>
  </si>
  <si>
    <t>IT010328</t>
  </si>
  <si>
    <t>Bhushan Patil</t>
  </si>
  <si>
    <t>IT010331</t>
  </si>
  <si>
    <t>PRAVEEN SENGAR</t>
  </si>
  <si>
    <t>IT010356</t>
  </si>
  <si>
    <t>Premkumar T</t>
  </si>
  <si>
    <t>IT010360</t>
  </si>
  <si>
    <t>Nasar. I. A</t>
  </si>
  <si>
    <t>IT016387</t>
  </si>
  <si>
    <t>D N MALLIKHARJUNA RAO</t>
  </si>
  <si>
    <t>IT016406</t>
  </si>
  <si>
    <t>Kakali Mahapatra</t>
  </si>
  <si>
    <t>IT016474</t>
  </si>
  <si>
    <t>Ikram Gouri</t>
  </si>
  <si>
    <t>IT016481</t>
  </si>
  <si>
    <t>Himanshu S</t>
  </si>
  <si>
    <t>IT017469</t>
  </si>
  <si>
    <t>Suyog Somnath Shinde</t>
  </si>
  <si>
    <t>IT018684</t>
  </si>
  <si>
    <t>Ankitkumar Ankitkumar Vrajlal Amrutiya</t>
  </si>
  <si>
    <t>IT019201</t>
  </si>
  <si>
    <t>Suraj Sharma</t>
  </si>
  <si>
    <t>IT019280</t>
  </si>
  <si>
    <t>VIPIN KUMAR</t>
  </si>
  <si>
    <t>IT020207</t>
  </si>
  <si>
    <t>Abhishek Bhowmick</t>
  </si>
  <si>
    <t>IT020221</t>
  </si>
  <si>
    <t>Pritam Chatterjee</t>
  </si>
  <si>
    <t>IT020232</t>
  </si>
  <si>
    <t>Deepak Kumar Sharma</t>
  </si>
  <si>
    <t>IT020234</t>
  </si>
  <si>
    <t>Hansraj Singh</t>
  </si>
  <si>
    <t>IT020235</t>
  </si>
  <si>
    <t>Vishal Rana</t>
  </si>
  <si>
    <t>IT020239</t>
  </si>
  <si>
    <t>Aravinth Balraj</t>
  </si>
  <si>
    <t>IT020242</t>
  </si>
  <si>
    <t>Mohd Hussain Khan</t>
  </si>
  <si>
    <t>IT020271</t>
  </si>
  <si>
    <t>Anil Soni</t>
  </si>
  <si>
    <t>IT021028</t>
  </si>
  <si>
    <t>Mehulbhai Dilipbhai Darji</t>
  </si>
  <si>
    <t>IT022532</t>
  </si>
  <si>
    <t>Priyanka Vidyasagar Waghmare</t>
  </si>
  <si>
    <t>IT022537</t>
  </si>
  <si>
    <t>Sakthi Priya P T</t>
  </si>
  <si>
    <t>IT022538</t>
  </si>
  <si>
    <t>Karthi Mani</t>
  </si>
  <si>
    <t>IT022544</t>
  </si>
  <si>
    <t>Nikhil M</t>
  </si>
  <si>
    <t>IT022550</t>
  </si>
  <si>
    <t>Biswa Ranjan Mishra</t>
  </si>
  <si>
    <t>IT023005</t>
  </si>
  <si>
    <t>Naveed Nazir Mantoo</t>
  </si>
  <si>
    <t>IT023402</t>
  </si>
  <si>
    <t>SOURABH SHARMA</t>
  </si>
  <si>
    <t>IT023413</t>
  </si>
  <si>
    <t>Yogesh Adhav</t>
  </si>
  <si>
    <t>IT023415</t>
  </si>
  <si>
    <t>Vaibhav Londhe</t>
  </si>
  <si>
    <t>IT023420</t>
  </si>
  <si>
    <t>Senthilkumar R</t>
  </si>
  <si>
    <t>IT023426</t>
  </si>
  <si>
    <t>Ujjwal Kumar</t>
  </si>
  <si>
    <t>IT023434</t>
  </si>
  <si>
    <t>Sushma T S</t>
  </si>
  <si>
    <t>IT023443</t>
  </si>
  <si>
    <t>Amit Kumar Malick</t>
  </si>
  <si>
    <t>IT023458</t>
  </si>
  <si>
    <t>DHANJIT DEKA</t>
  </si>
  <si>
    <t>IT007160</t>
  </si>
  <si>
    <t>Rajiv Singh</t>
  </si>
  <si>
    <t>feb</t>
  </si>
  <si>
    <t>IT007162</t>
  </si>
  <si>
    <t>Dheeraj Kumar</t>
  </si>
  <si>
    <t>IT007172</t>
  </si>
  <si>
    <t>Amit Kumar Gupta</t>
  </si>
  <si>
    <t>IT007222</t>
  </si>
  <si>
    <t>Amit Kumar</t>
  </si>
  <si>
    <t>IT007229</t>
  </si>
  <si>
    <t>Prolay Ganguly</t>
  </si>
  <si>
    <t>IT007274</t>
  </si>
  <si>
    <t>Darshan K</t>
  </si>
  <si>
    <t>IT007429</t>
  </si>
  <si>
    <t>Bhanu Bandoju</t>
  </si>
  <si>
    <t>IT010361</t>
  </si>
  <si>
    <t>ANKIT TIWARI</t>
  </si>
  <si>
    <t>IT011254</t>
  </si>
  <si>
    <t>Nimmaraju Raju</t>
  </si>
  <si>
    <t>IT016824</t>
  </si>
  <si>
    <t>Sukanya Baksi</t>
  </si>
  <si>
    <t>IT018633</t>
  </si>
  <si>
    <t>Rohima Mondal</t>
  </si>
  <si>
    <t>IT006051</t>
  </si>
  <si>
    <t>SOUMYA KUNDU</t>
  </si>
  <si>
    <t>IT006077</t>
  </si>
  <si>
    <t>Kapil Soni</t>
  </si>
  <si>
    <t>IT006103</t>
  </si>
  <si>
    <t>ARUN NEREDUKOMMA</t>
  </si>
  <si>
    <t>IT006110</t>
  </si>
  <si>
    <t>Altus Mamun</t>
  </si>
  <si>
    <t>IT006116</t>
  </si>
  <si>
    <t>UMASANKAR S</t>
  </si>
  <si>
    <t>IT006131</t>
  </si>
  <si>
    <t>Yasmin Shaukatali Mulani</t>
  </si>
  <si>
    <t>IT006152</t>
  </si>
  <si>
    <t>G MALLIKARJUNA SWAMY</t>
  </si>
  <si>
    <t>IT006157</t>
  </si>
  <si>
    <t>ANUPAM RAI</t>
  </si>
  <si>
    <t>IT006197</t>
  </si>
  <si>
    <t>Ashish Sharma</t>
  </si>
  <si>
    <t>IT006200</t>
  </si>
  <si>
    <t>Arunava Sanyal</t>
  </si>
  <si>
    <t>IT010923</t>
  </si>
  <si>
    <t>VIJAY SAXENA</t>
  </si>
  <si>
    <t>IT023363</t>
  </si>
  <si>
    <t>Sutrishna Bhattacharya</t>
  </si>
  <si>
    <t>IT023375</t>
  </si>
  <si>
    <t>Ankur Chakraborty</t>
  </si>
  <si>
    <t>IT023462</t>
  </si>
  <si>
    <t>Umakanta Bhol</t>
  </si>
  <si>
    <t>IT022673</t>
  </si>
  <si>
    <t>Shashikant Chandrakant Jadhav</t>
  </si>
  <si>
    <t>IT022679</t>
  </si>
  <si>
    <t>Great Leishungbam</t>
  </si>
  <si>
    <t>IT022805</t>
  </si>
  <si>
    <t>BOBAN JOHNSON</t>
  </si>
  <si>
    <t>IT022874</t>
  </si>
  <si>
    <t>Subhamoy Adhikary</t>
  </si>
  <si>
    <t>IT023193</t>
  </si>
  <si>
    <t>Shubham Singh</t>
  </si>
  <si>
    <t>IT023194</t>
  </si>
  <si>
    <t>Pradeep Kumar</t>
  </si>
  <si>
    <t>IT023207</t>
  </si>
  <si>
    <t>Aashutosh Kumar</t>
  </si>
  <si>
    <t>IT017179</t>
  </si>
  <si>
    <t>Sunil Kumar Shukla</t>
  </si>
  <si>
    <t>IT011717</t>
  </si>
  <si>
    <t>Anupam Chowdhury</t>
  </si>
  <si>
    <t>IT014244</t>
  </si>
  <si>
    <t>VARUNDEEP THAKRAL</t>
  </si>
  <si>
    <t>IT014313</t>
  </si>
  <si>
    <t>YUSUF AHMED V</t>
  </si>
  <si>
    <t>IT015655</t>
  </si>
  <si>
    <t>SANJAY GUPTA</t>
  </si>
  <si>
    <t>IT015658</t>
  </si>
  <si>
    <t>PRASUN ROY</t>
  </si>
  <si>
    <t>IT015676</t>
  </si>
  <si>
    <t>Shanim N</t>
  </si>
  <si>
    <t>IT017562</t>
  </si>
  <si>
    <t>Prasanna Roy</t>
  </si>
  <si>
    <t>IT006272</t>
  </si>
  <si>
    <t>SONU MAKHIJA</t>
  </si>
  <si>
    <t>IT006278</t>
  </si>
  <si>
    <t>Shubham Chaudhary</t>
  </si>
  <si>
    <t>IT006283</t>
  </si>
  <si>
    <t>Ramanjeet Singh</t>
  </si>
  <si>
    <t>IT006284</t>
  </si>
  <si>
    <t>Mayank Senger</t>
  </si>
  <si>
    <t>IT006287</t>
  </si>
  <si>
    <t>AJAY GOSWAMI</t>
  </si>
  <si>
    <t>IT006292</t>
  </si>
  <si>
    <t>Sandipan Sarkar</t>
  </si>
  <si>
    <t>IT006320</t>
  </si>
  <si>
    <t>Arif Ilai Shaikh</t>
  </si>
  <si>
    <t>IT006323</t>
  </si>
  <si>
    <t>Sahebrao Baburao Jadhav</t>
  </si>
  <si>
    <t>IT006334</t>
  </si>
  <si>
    <t>E PRADEEPA</t>
  </si>
  <si>
    <t>IT006335</t>
  </si>
  <si>
    <t>SAJIMON U</t>
  </si>
  <si>
    <t>IT006339</t>
  </si>
  <si>
    <t>SHYAM V</t>
  </si>
  <si>
    <t>IT006360</t>
  </si>
  <si>
    <t>Sandeep Kumar Gupta</t>
  </si>
  <si>
    <t>IT006362</t>
  </si>
  <si>
    <t>Alok Kumar</t>
  </si>
  <si>
    <t>IT006370</t>
  </si>
  <si>
    <t>GHANSHYAM RANA</t>
  </si>
  <si>
    <t>IT006371</t>
  </si>
  <si>
    <t>Harminder Singh</t>
  </si>
  <si>
    <t>IT006373</t>
  </si>
  <si>
    <t>SANTOSH KUMAR</t>
  </si>
  <si>
    <t>IT006376</t>
  </si>
  <si>
    <t>Dinkar Bajpai</t>
  </si>
  <si>
    <t>IT006379</t>
  </si>
  <si>
    <t>Pankaj Kumar</t>
  </si>
  <si>
    <t>IT006383</t>
  </si>
  <si>
    <t>MOHD TASLIM</t>
  </si>
  <si>
    <t>IT006389</t>
  </si>
  <si>
    <t>Apala Chowdhury</t>
  </si>
  <si>
    <t>IT006395</t>
  </si>
  <si>
    <t>Prabaha Shee</t>
  </si>
  <si>
    <t>IT007486</t>
  </si>
  <si>
    <t>DHIRAJ JAISWAR</t>
  </si>
  <si>
    <t>IT007492</t>
  </si>
  <si>
    <t>Rambahadur Shivprasad Yadav</t>
  </si>
  <si>
    <t>IT007508</t>
  </si>
  <si>
    <t>GANESH THOSAR</t>
  </si>
  <si>
    <t>IT007517</t>
  </si>
  <si>
    <t>Ajay Kumar Goud</t>
  </si>
  <si>
    <t>IT007518</t>
  </si>
  <si>
    <t>Billapati Naresh Reddy</t>
  </si>
  <si>
    <t>IT007519</t>
  </si>
  <si>
    <t>Mounika Rasam</t>
  </si>
  <si>
    <t>IT007522</t>
  </si>
  <si>
    <t>Sravan Reddy</t>
  </si>
  <si>
    <t>IT007524</t>
  </si>
  <si>
    <t>Subhani Mohammad</t>
  </si>
  <si>
    <t>IT007525</t>
  </si>
  <si>
    <t>Dontikurthi Pavan Kumar</t>
  </si>
  <si>
    <t>IT007530</t>
  </si>
  <si>
    <t>Arjunkumar B</t>
  </si>
  <si>
    <t>IT007531</t>
  </si>
  <si>
    <t>Ajay .</t>
  </si>
  <si>
    <t>IT007533</t>
  </si>
  <si>
    <t>Parthiban M</t>
  </si>
  <si>
    <t>IT007535</t>
  </si>
  <si>
    <t>A MOHAMED EJAZ</t>
  </si>
  <si>
    <t>IT007539</t>
  </si>
  <si>
    <t>A NIZAMUDEEN</t>
  </si>
  <si>
    <t>IT007543</t>
  </si>
  <si>
    <t>Dhana Shekar A</t>
  </si>
  <si>
    <t>IT007548</t>
  </si>
  <si>
    <t>SANTHOSH KUMAR K</t>
  </si>
  <si>
    <t>IT010374</t>
  </si>
  <si>
    <t>ANIL THAKUR</t>
  </si>
  <si>
    <t>IT010395</t>
  </si>
  <si>
    <t>Rajasekar K</t>
  </si>
  <si>
    <t>IT010510</t>
  </si>
  <si>
    <t>SUMAN DUTTA</t>
  </si>
  <si>
    <t>IT010513</t>
  </si>
  <si>
    <t>Raghuchand Chepuri</t>
  </si>
  <si>
    <t>IT011314</t>
  </si>
  <si>
    <t>Pratap Kumar Jena</t>
  </si>
  <si>
    <t>IT011320</t>
  </si>
  <si>
    <t>DEEPAK KUMAR</t>
  </si>
  <si>
    <t>IT011329</t>
  </si>
  <si>
    <t>Sourav Chakraborty</t>
  </si>
  <si>
    <t>IT011385</t>
  </si>
  <si>
    <t>MUKESH CHOUDHARY</t>
  </si>
  <si>
    <t>IT011387</t>
  </si>
  <si>
    <t>RAMAKANT SAINI</t>
  </si>
  <si>
    <t>IT011390</t>
  </si>
  <si>
    <t>SUNIL KUMAR</t>
  </si>
  <si>
    <t>IT011404</t>
  </si>
  <si>
    <t>RAJEEV RANJAN</t>
  </si>
  <si>
    <t>IT011407</t>
  </si>
  <si>
    <t>BAINA THIRUPATHI</t>
  </si>
  <si>
    <t>IT014253</t>
  </si>
  <si>
    <t>P KAMALAKKANNAN</t>
  </si>
  <si>
    <t>IT014773</t>
  </si>
  <si>
    <t>Puneet Jain</t>
  </si>
  <si>
    <t>IT014775</t>
  </si>
  <si>
    <t>Khaidem Sudeep Singh</t>
  </si>
  <si>
    <t>IT014789</t>
  </si>
  <si>
    <t>Awdhesh Kumar</t>
  </si>
  <si>
    <t>IT014830</t>
  </si>
  <si>
    <t>MUJEEB ANSARI</t>
  </si>
  <si>
    <t>IT014876</t>
  </si>
  <si>
    <t>Dibya Jyoti Choudhury</t>
  </si>
  <si>
    <t>IT014898</t>
  </si>
  <si>
    <t>RAMANA PUTTA</t>
  </si>
  <si>
    <t>IT015865</t>
  </si>
  <si>
    <t>Binayak Mahapatro</t>
  </si>
  <si>
    <t>IT015904</t>
  </si>
  <si>
    <t>Muhsin M H</t>
  </si>
  <si>
    <t>IT016724</t>
  </si>
  <si>
    <t>Sreejith M H</t>
  </si>
  <si>
    <t>IT016804</t>
  </si>
  <si>
    <t>Shikha Thakur</t>
  </si>
  <si>
    <t>IT016827</t>
  </si>
  <si>
    <t>Khadar Basha Gundluru</t>
  </si>
  <si>
    <t>IT016831</t>
  </si>
  <si>
    <t>Khushwant Singh</t>
  </si>
  <si>
    <t>IT016924</t>
  </si>
  <si>
    <t>BHASKAR YADAV</t>
  </si>
  <si>
    <t>IT023473</t>
  </si>
  <si>
    <t>GYAN DUBEY</t>
  </si>
  <si>
    <t>IT023480</t>
  </si>
  <si>
    <t>Praveen R</t>
  </si>
  <si>
    <t>IT008375</t>
  </si>
  <si>
    <t>Avadhesh Rai</t>
  </si>
  <si>
    <t>IT008376</t>
  </si>
  <si>
    <t>Pritam Satiar</t>
  </si>
  <si>
    <t>IT008403</t>
  </si>
  <si>
    <t>SHIVANSH TRIPATHI</t>
  </si>
  <si>
    <t>IT008429</t>
  </si>
  <si>
    <t>Mohammed Sirazudin Munir C</t>
  </si>
  <si>
    <t>IT013670</t>
  </si>
  <si>
    <t>Meekashi Bavithra</t>
  </si>
  <si>
    <t>IT014520</t>
  </si>
  <si>
    <t>PROJJWAL CHOWDHURY</t>
  </si>
  <si>
    <t>IT014530</t>
  </si>
  <si>
    <t>IT014605</t>
  </si>
  <si>
    <t>Swapnil Suhas Deshpande</t>
  </si>
  <si>
    <t>IT014610</t>
  </si>
  <si>
    <t>BALACHANDRA REDDY</t>
  </si>
  <si>
    <t>IT014676</t>
  </si>
  <si>
    <t>Harshad Syed</t>
  </si>
  <si>
    <t>IT014682</t>
  </si>
  <si>
    <t>Sunil Kumar B</t>
  </si>
  <si>
    <t>IT019322</t>
  </si>
  <si>
    <t>Gaurav Dey</t>
  </si>
  <si>
    <t>IT014104</t>
  </si>
  <si>
    <t>Vipin Vinod Yadav</t>
  </si>
  <si>
    <t>IT014107</t>
  </si>
  <si>
    <t>Bhushan Andholkar</t>
  </si>
  <si>
    <t>IT015004</t>
  </si>
  <si>
    <t>BHARAT BHAGVAT</t>
  </si>
  <si>
    <t>IT015823</t>
  </si>
  <si>
    <t>Nimeshkumar Vyas</t>
  </si>
  <si>
    <t>IT019532</t>
  </si>
  <si>
    <t>NITIN CHAVAN</t>
  </si>
  <si>
    <t>IT023488</t>
  </si>
  <si>
    <t>Shashi Prakash Tiwari</t>
  </si>
  <si>
    <t>IT008580</t>
  </si>
  <si>
    <t>Ankit BHATTACHARYA</t>
  </si>
  <si>
    <t>IT010309</t>
  </si>
  <si>
    <t>Nikunj Kumar</t>
  </si>
  <si>
    <t>IT010333</t>
  </si>
  <si>
    <t>Anant Rajesh Kharote</t>
  </si>
  <si>
    <t>IT019185</t>
  </si>
  <si>
    <t>Satyajit Routh</t>
  </si>
  <si>
    <t>IT019187</t>
  </si>
  <si>
    <t>Shashank Lohakare</t>
  </si>
  <si>
    <t>IT019195</t>
  </si>
  <si>
    <t>Balaji K K</t>
  </si>
  <si>
    <t>IT020206</t>
  </si>
  <si>
    <t>Hemalatha C V</t>
  </si>
  <si>
    <t>IT020275</t>
  </si>
  <si>
    <t>Girish Patil</t>
  </si>
  <si>
    <t>IT020878</t>
  </si>
  <si>
    <t>Aman Agarwal</t>
  </si>
  <si>
    <t>IT021479</t>
  </si>
  <si>
    <t>Piyush Sharma</t>
  </si>
  <si>
    <t>IT022539</t>
  </si>
  <si>
    <t>Akhila Sai Sri Medapati</t>
  </si>
  <si>
    <t>IT023450</t>
  </si>
  <si>
    <t>Pooja Sharma</t>
  </si>
  <si>
    <t>IT023562</t>
  </si>
  <si>
    <t>Chethan Kumar Mahavadi</t>
  </si>
  <si>
    <t>IT022645</t>
  </si>
  <si>
    <t>Gaurav Kumar Singh</t>
  </si>
  <si>
    <t>IT006380</t>
  </si>
  <si>
    <t>RIZWAN ZAZ</t>
  </si>
  <si>
    <t>IT007523</t>
  </si>
  <si>
    <t>N MURALI KRISHNA</t>
  </si>
  <si>
    <t>Count of Alias</t>
  </si>
  <si>
    <t>Count of Territory Code</t>
  </si>
  <si>
    <t>Apr'24</t>
  </si>
  <si>
    <t>Take from comex</t>
  </si>
  <si>
    <t>Filter IT Code</t>
  </si>
  <si>
    <t>Remove 0 from Allias</t>
  </si>
  <si>
    <t>Take from Input dis file</t>
  </si>
  <si>
    <t>Take from Input dis below 90% file</t>
  </si>
  <si>
    <t>Change formula</t>
  </si>
  <si>
    <t>Create pivot - Div in rows &amp; Alias in values</t>
  </si>
  <si>
    <t>IT007260</t>
  </si>
  <si>
    <t>IT007393</t>
  </si>
  <si>
    <t>IT010733</t>
  </si>
  <si>
    <t>IT006053</t>
  </si>
  <si>
    <t>IT006186</t>
  </si>
  <si>
    <t>IT006208</t>
  </si>
  <si>
    <t>IT006225</t>
  </si>
  <si>
    <t>IT010219</t>
  </si>
  <si>
    <t>IT010434</t>
  </si>
  <si>
    <t>IT023566</t>
  </si>
  <si>
    <t>IT022630</t>
  </si>
  <si>
    <t>IT022741</t>
  </si>
  <si>
    <t>IT022750</t>
  </si>
  <si>
    <t>IT022763</t>
  </si>
  <si>
    <t>IT022777</t>
  </si>
  <si>
    <t>IT022789</t>
  </si>
  <si>
    <t>IT022790</t>
  </si>
  <si>
    <t>IT022824</t>
  </si>
  <si>
    <t>IT022825</t>
  </si>
  <si>
    <t>IT022845</t>
  </si>
  <si>
    <t>IT022846</t>
  </si>
  <si>
    <t>IT017196</t>
  </si>
  <si>
    <t>IT017331</t>
  </si>
  <si>
    <t>IT006300</t>
  </si>
  <si>
    <t>IT016825</t>
  </si>
  <si>
    <t>IT008411</t>
  </si>
  <si>
    <t>IT008423</t>
  </si>
  <si>
    <t>IT014680</t>
  </si>
  <si>
    <t>IT014745</t>
  </si>
  <si>
    <t>IT023243</t>
  </si>
  <si>
    <t>IT014064</t>
  </si>
  <si>
    <t>IT014066</t>
  </si>
  <si>
    <t>IT014105</t>
  </si>
  <si>
    <t>IT015885</t>
  </si>
  <si>
    <t>IT018885</t>
  </si>
  <si>
    <t>IT018888</t>
  </si>
  <si>
    <t>IT018921</t>
  </si>
  <si>
    <t>IT019015</t>
  </si>
  <si>
    <t>IT008452</t>
  </si>
  <si>
    <t>IT008496</t>
  </si>
  <si>
    <t>IT008497</t>
  </si>
  <si>
    <t>IT008521</t>
  </si>
  <si>
    <t>IT008548</t>
  </si>
  <si>
    <t>IT008551</t>
  </si>
  <si>
    <t>IT008571</t>
  </si>
  <si>
    <t>IT008588</t>
  </si>
  <si>
    <t>IT008615</t>
  </si>
  <si>
    <t>IT008627</t>
  </si>
  <si>
    <t>IT008640</t>
  </si>
  <si>
    <t>IT008674</t>
  </si>
  <si>
    <t>IT008782</t>
  </si>
  <si>
    <t>IT008800</t>
  </si>
  <si>
    <t>IT010304</t>
  </si>
  <si>
    <t>IT010834</t>
  </si>
  <si>
    <t>IT016468</t>
  </si>
  <si>
    <t>IT016477</t>
  </si>
  <si>
    <t>IT019193</t>
  </si>
  <si>
    <t>IT019199</t>
  </si>
  <si>
    <t>IT019202</t>
  </si>
  <si>
    <t>IT019232</t>
  </si>
  <si>
    <t>IT019297</t>
  </si>
  <si>
    <t>IT020219</t>
  </si>
  <si>
    <t>IT020890</t>
  </si>
  <si>
    <t>IT021179</t>
  </si>
  <si>
    <t>IT022900</t>
  </si>
  <si>
    <t>IT022905</t>
  </si>
  <si>
    <t>IT023317</t>
  </si>
  <si>
    <t>IT023388</t>
  </si>
  <si>
    <t>IT023390</t>
  </si>
  <si>
    <t>IT023396</t>
  </si>
  <si>
    <t>IT023405</t>
  </si>
  <si>
    <t>IT023408</t>
  </si>
  <si>
    <t>IT023410</t>
  </si>
  <si>
    <t>IT023414</t>
  </si>
  <si>
    <t>IT023416</t>
  </si>
  <si>
    <t>IT023419</t>
  </si>
  <si>
    <t>IT023427</t>
  </si>
  <si>
    <t>IT023441</t>
  </si>
  <si>
    <t>IT023448</t>
  </si>
  <si>
    <t>IT023457</t>
  </si>
  <si>
    <t>IT023459</t>
  </si>
  <si>
    <t>IT023460</t>
  </si>
  <si>
    <t>IT023452</t>
  </si>
  <si>
    <t>IT010353</t>
  </si>
  <si>
    <t>IT021128</t>
  </si>
  <si>
    <t>Krishna Laishram</t>
  </si>
  <si>
    <t>Kavya S</t>
  </si>
  <si>
    <t>Somnath mr</t>
  </si>
  <si>
    <t>Rohit Kumar</t>
  </si>
  <si>
    <t>Suresh Nayak</t>
  </si>
  <si>
    <t>Abhishek Maitra</t>
  </si>
  <si>
    <t>Anukaran Sahu</t>
  </si>
  <si>
    <t>DANISH KHAN</t>
  </si>
  <si>
    <t>Nitesh Shrivastava</t>
  </si>
  <si>
    <t>Tanisha Sharma</t>
  </si>
  <si>
    <t>Prabhjot Singh</t>
  </si>
  <si>
    <t>Rahul Choudhary</t>
  </si>
  <si>
    <t>Ruchika Batra</t>
  </si>
  <si>
    <t>Umakant Mishra</t>
  </si>
  <si>
    <t>Vipin Kumar Dubey</t>
  </si>
  <si>
    <t>YOGESH MISHRA</t>
  </si>
  <si>
    <t>RAVI PANDEY</t>
  </si>
  <si>
    <t>Musku Ramakrishna Reddy</t>
  </si>
  <si>
    <t>Nagesh Pothineni</t>
  </si>
  <si>
    <t>Harish Raju G B</t>
  </si>
  <si>
    <t>K Siva Prasad</t>
  </si>
  <si>
    <t>Surya Pratap Mishra</t>
  </si>
  <si>
    <t>ARMAN S K</t>
  </si>
  <si>
    <t>Bikash Kumar Parida</t>
  </si>
  <si>
    <t>Sharath B R</t>
  </si>
  <si>
    <t>Nagaraju Peddoju</t>
  </si>
  <si>
    <t>RETHEESH NAIR</t>
  </si>
  <si>
    <t>M GOPINATH</t>
  </si>
  <si>
    <t>DILEEP P</t>
  </si>
  <si>
    <t>Nikhil Pandey</t>
  </si>
  <si>
    <t>Abhishek L</t>
  </si>
  <si>
    <t>Kiran H R</t>
  </si>
  <si>
    <t>Pramod Rambilash Mali</t>
  </si>
  <si>
    <t>Muthuraja A</t>
  </si>
  <si>
    <t>NITIN TAMBE</t>
  </si>
  <si>
    <t>Mahendra Mahabali Pal</t>
  </si>
  <si>
    <t>Anil Kumar M</t>
  </si>
  <si>
    <t>CHANDAN BHATTACHARYA</t>
  </si>
  <si>
    <t>Prateek Brahaman</t>
  </si>
  <si>
    <t>MAHESH SABLE</t>
  </si>
  <si>
    <t>Pramod Hingane</t>
  </si>
  <si>
    <t>Chethan Gudikeri</t>
  </si>
  <si>
    <t>Anjali Pandey</t>
  </si>
  <si>
    <t>DHEERAJ SHUKLA</t>
  </si>
  <si>
    <t>JAGDISH GANGWANI</t>
  </si>
  <si>
    <t>NAVNEET KUMAR</t>
  </si>
  <si>
    <t>Sunil Kumar Jat</t>
  </si>
  <si>
    <t>Pritam Mondal</t>
  </si>
  <si>
    <t>Subhojeet Saha</t>
  </si>
  <si>
    <t>Asish Das</t>
  </si>
  <si>
    <t>Kumari Samita Sethi</t>
  </si>
  <si>
    <t>Sumesh S K</t>
  </si>
  <si>
    <t>Syed Mohsin</t>
  </si>
  <si>
    <t>REJIMON MATHEW</t>
  </si>
  <si>
    <t>Srajal Kumar Pandey</t>
  </si>
  <si>
    <t>RAJESH KUMAR</t>
  </si>
  <si>
    <t>Madhukar Gonela</t>
  </si>
  <si>
    <t>. Kamal</t>
  </si>
  <si>
    <t>Meharuddin .</t>
  </si>
  <si>
    <t>Labhansh .</t>
  </si>
  <si>
    <t>Arvind Pradhan</t>
  </si>
  <si>
    <t>Jayavel .</t>
  </si>
  <si>
    <t>Uday Nath Mishra</t>
  </si>
  <si>
    <t>Ansari Mohammad Tabish Nisar Ahmad</t>
  </si>
  <si>
    <t>Bandala Mawlong</t>
  </si>
  <si>
    <t>Souradip Bhattacharya</t>
  </si>
  <si>
    <t>Shaik Juber Vali</t>
  </si>
  <si>
    <t>Animesh Majhi</t>
  </si>
  <si>
    <t>Debadatt Patra</t>
  </si>
  <si>
    <t>Vasudevan N</t>
  </si>
  <si>
    <t>PRASHANT SHAH</t>
  </si>
  <si>
    <t>Uma Shankar Songara</t>
  </si>
  <si>
    <t>KRISHNA AHER</t>
  </si>
  <si>
    <t>Jigyashu Pankaj</t>
  </si>
  <si>
    <t>DAVID FIGER</t>
  </si>
  <si>
    <t>CHANDRA S.</t>
  </si>
  <si>
    <t>Mritunjay Singh</t>
  </si>
  <si>
    <t>RAJARSHI CHAKRABORTY</t>
  </si>
  <si>
    <t>Ashish Shukla</t>
  </si>
  <si>
    <t>Pulak Dutta Chowdhury</t>
  </si>
  <si>
    <t>VINAY KUMAR</t>
  </si>
  <si>
    <t>Harshbardhan Singh</t>
  </si>
  <si>
    <t>HIMANSHU NAG</t>
  </si>
  <si>
    <t>Prithwish Mondal</t>
  </si>
  <si>
    <t>LAGISETTY KUMAR</t>
  </si>
  <si>
    <t>April</t>
  </si>
  <si>
    <t>2012-01-01</t>
  </si>
  <si>
    <t>2021-09-21</t>
  </si>
  <si>
    <t>2016-05-04</t>
  </si>
  <si>
    <t>2019-01-22</t>
  </si>
  <si>
    <t>2023-09-20</t>
  </si>
  <si>
    <t>2013-02-06</t>
  </si>
  <si>
    <t>2005-12-14</t>
  </si>
  <si>
    <t>2011-07-27</t>
  </si>
  <si>
    <t>2008-06-26</t>
  </si>
  <si>
    <t>2018-10-17</t>
  </si>
  <si>
    <t>2015-07-06</t>
  </si>
  <si>
    <t>2019-11-05</t>
  </si>
  <si>
    <t>2013-11-05</t>
  </si>
  <si>
    <t>2014-02-26</t>
  </si>
  <si>
    <t>2008-12-03</t>
  </si>
  <si>
    <t>2005-07-04</t>
  </si>
  <si>
    <t>2021-12-07</t>
  </si>
  <si>
    <t>2019-03-04</t>
  </si>
  <si>
    <t>1997-12-26</t>
  </si>
  <si>
    <t>2016-12-19</t>
  </si>
  <si>
    <t>2016-12-26</t>
  </si>
  <si>
    <t>2023-06-06</t>
  </si>
  <si>
    <t>2014-11-12</t>
  </si>
  <si>
    <t>2008-12-15</t>
  </si>
  <si>
    <t>2011-08-01</t>
  </si>
  <si>
    <t>2013-07-22</t>
  </si>
  <si>
    <t>2018-02-06</t>
  </si>
  <si>
    <t>2019-08-05</t>
  </si>
  <si>
    <t>2021-01-27</t>
  </si>
  <si>
    <t>2007-02-19</t>
  </si>
  <si>
    <t>2007-11-19</t>
  </si>
  <si>
    <t>2010-03-15</t>
  </si>
  <si>
    <t>2021-07-06</t>
  </si>
  <si>
    <t>2021-02-09</t>
  </si>
  <si>
    <t>2017-02-07</t>
  </si>
  <si>
    <t>2020-09-08</t>
  </si>
  <si>
    <t>2005-12-19</t>
  </si>
  <si>
    <t>2023-06-20</t>
  </si>
  <si>
    <t>2017-03-01</t>
  </si>
  <si>
    <t>2001-06-22</t>
  </si>
  <si>
    <t>2017-11-21</t>
  </si>
  <si>
    <t>2023-11-21</t>
  </si>
  <si>
    <t>2016-09-26</t>
  </si>
  <si>
    <t>2013-01-31</t>
  </si>
  <si>
    <t>2022-05-16</t>
  </si>
  <si>
    <t>2022-06-01</t>
  </si>
  <si>
    <t>2022-06-14</t>
  </si>
  <si>
    <t>2023-07-04</t>
  </si>
  <si>
    <t>2018-11-01</t>
  </si>
  <si>
    <t>2022-06-06</t>
  </si>
  <si>
    <t>2023-11-07</t>
  </si>
  <si>
    <t>2012-04-24</t>
  </si>
  <si>
    <t>2023-12-12</t>
  </si>
  <si>
    <t>2023-10-03</t>
  </si>
  <si>
    <t>2022-05-27</t>
  </si>
  <si>
    <t>2016-11-25</t>
  </si>
  <si>
    <t>2011-04-06</t>
  </si>
  <si>
    <t>2022-11-01</t>
  </si>
  <si>
    <t>2013-05-14</t>
  </si>
  <si>
    <t>2015-07-13</t>
  </si>
  <si>
    <t>2022-11-08</t>
  </si>
  <si>
    <t>2015-11-16</t>
  </si>
  <si>
    <t>2015-05-13</t>
  </si>
  <si>
    <t>2013-01-14</t>
  </si>
  <si>
    <t>2013-02-18</t>
  </si>
  <si>
    <t>2023-10-10</t>
  </si>
  <si>
    <t>2020-02-11</t>
  </si>
  <si>
    <t>2015-04-08</t>
  </si>
  <si>
    <t>2022-12-06</t>
  </si>
  <si>
    <t>2023-09-05</t>
  </si>
  <si>
    <t>2021-03-09</t>
  </si>
  <si>
    <t>2011-05-21</t>
  </si>
  <si>
    <t>2008-03-28</t>
  </si>
  <si>
    <t>2021-04-07</t>
  </si>
  <si>
    <t>2023-08-29</t>
  </si>
  <si>
    <t>2020-03-03</t>
  </si>
  <si>
    <t>2022-07-05</t>
  </si>
  <si>
    <t>2010-08-02</t>
  </si>
  <si>
    <t>2015-08-04</t>
  </si>
  <si>
    <t>2014-07-30</t>
  </si>
  <si>
    <t>2012-05-28</t>
  </si>
  <si>
    <t>2008-04-25</t>
  </si>
  <si>
    <t>2013-06-03</t>
  </si>
  <si>
    <t>2018-05-29</t>
  </si>
  <si>
    <t>2007-03-05</t>
  </si>
  <si>
    <t>2023-05-02</t>
  </si>
  <si>
    <t>2008-05-12</t>
  </si>
  <si>
    <t>2019-01-08</t>
  </si>
  <si>
    <t>2007-12-07</t>
  </si>
  <si>
    <t>2023-02-07</t>
  </si>
  <si>
    <t>2018-06-26</t>
  </si>
  <si>
    <t>2022-11-15</t>
  </si>
  <si>
    <t>2022-04-19</t>
  </si>
  <si>
    <t>2022-05-10</t>
  </si>
  <si>
    <t>2018-07-31</t>
  </si>
  <si>
    <t>2015-06-03</t>
  </si>
  <si>
    <t>2019-08-06</t>
  </si>
  <si>
    <t>2022-11-22</t>
  </si>
  <si>
    <t>2020-04-14</t>
  </si>
  <si>
    <t>2010-03-22</t>
  </si>
  <si>
    <t>2014-12-08</t>
  </si>
  <si>
    <t>2016-03-14</t>
  </si>
  <si>
    <t>2023-04-18</t>
  </si>
  <si>
    <t>1995-10-06</t>
  </si>
  <si>
    <t>2016-12-27</t>
  </si>
  <si>
    <t>2023-12-05</t>
  </si>
  <si>
    <t>2008-12-01</t>
  </si>
  <si>
    <t>2021-05-04</t>
  </si>
  <si>
    <t>2004-10-27</t>
  </si>
  <si>
    <t>2013-10-07</t>
  </si>
  <si>
    <t>2020-02-18</t>
  </si>
  <si>
    <t>2017-09-05</t>
  </si>
  <si>
    <t>2019-12-26</t>
  </si>
  <si>
    <t>2023-11-28</t>
  </si>
  <si>
    <t>2018-08-07</t>
  </si>
  <si>
    <t>2020-01-03</t>
  </si>
  <si>
    <t>2021-02-16</t>
  </si>
  <si>
    <t>2017-08-29</t>
  </si>
  <si>
    <t>2008-09-11</t>
  </si>
  <si>
    <t>2016-12-28</t>
  </si>
  <si>
    <t>2016-04-11</t>
  </si>
  <si>
    <t>2016-02-29</t>
  </si>
  <si>
    <t>2017-12-06</t>
  </si>
  <si>
    <t>2017-12-04</t>
  </si>
  <si>
    <t>2022-01-11</t>
  </si>
  <si>
    <t>2019-12-18</t>
  </si>
  <si>
    <t>2022-03-01</t>
  </si>
  <si>
    <t>2022-08-02</t>
  </si>
  <si>
    <t>2023-05-30</t>
  </si>
  <si>
    <t>2021-08-10</t>
  </si>
  <si>
    <t>2021-11-30</t>
  </si>
  <si>
    <t>2021-06-08</t>
  </si>
  <si>
    <t>2019-03-05</t>
  </si>
  <si>
    <t>2017-01-24</t>
  </si>
  <si>
    <t>2018-01-05</t>
  </si>
  <si>
    <t>2006-03-01</t>
  </si>
  <si>
    <t>2017-12-22</t>
  </si>
  <si>
    <t>2008-12-19</t>
  </si>
  <si>
    <t>1996-06-01</t>
  </si>
  <si>
    <t>2017-01-02</t>
  </si>
  <si>
    <t>2010-03-03</t>
  </si>
  <si>
    <t>2018-02-20</t>
  </si>
  <si>
    <t>2021-06-01</t>
  </si>
  <si>
    <t>2010-10-18</t>
  </si>
  <si>
    <t>2023-10-17</t>
  </si>
  <si>
    <t>2013-07-15</t>
  </si>
  <si>
    <t>2018-04-03</t>
  </si>
  <si>
    <t>2022-05-04</t>
  </si>
  <si>
    <t>In this file - withhold common emp sheet</t>
  </si>
  <si>
    <t>Remove 3 mnth</t>
  </si>
  <si>
    <t>Take data from Input dis below 90% file</t>
  </si>
  <si>
    <t>Take DOJ from commex - Vlookup ref Emp code</t>
  </si>
  <si>
    <t>Write month column - previous mnth name</t>
  </si>
  <si>
    <t>DIVISION</t>
  </si>
  <si>
    <t>In this file - Freq defaulters</t>
  </si>
  <si>
    <t>Change data source &amp; Refresh Pivot</t>
  </si>
  <si>
    <t>Copy pivot &amp; paste as value in working sheet i.e in this file</t>
  </si>
  <si>
    <t>Take grand total - only for 3 no.</t>
  </si>
  <si>
    <t>#Chronically Missed Trend</t>
  </si>
  <si>
    <t>%Chronically Missed</t>
  </si>
  <si>
    <t>#DVL</t>
  </si>
  <si>
    <t>FEB</t>
  </si>
  <si>
    <t>MARCH</t>
  </si>
  <si>
    <t>NeuroLife</t>
  </si>
  <si>
    <t>Vaccines</t>
  </si>
  <si>
    <t>WH- Mitera</t>
  </si>
  <si>
    <t>APR</t>
  </si>
  <si>
    <t>Refer file Chronic missed data</t>
  </si>
  <si>
    <t>Take count from Visual sheet</t>
  </si>
  <si>
    <t>Take % from New visual sheet</t>
  </si>
  <si>
    <t>Take it from DVL analysis report</t>
  </si>
  <si>
    <t>Only active doctors</t>
  </si>
  <si>
    <t>Slide 9</t>
  </si>
  <si>
    <t>Territory 1</t>
  </si>
  <si>
    <t>Territory 2</t>
  </si>
  <si>
    <t>Territory 3</t>
  </si>
  <si>
    <t>Slide 8</t>
  </si>
  <si>
    <t>MAY</t>
  </si>
  <si>
    <t>% HCP Missed</t>
  </si>
  <si>
    <t>#HCPs Missed</t>
  </si>
  <si>
    <t>#HCPs Missed in last 3 Months</t>
  </si>
  <si>
    <t>overcalled file-</t>
  </si>
  <si>
    <t>take chart from New visual sheet</t>
  </si>
  <si>
    <t>count from visual sheet (copy paste manually)</t>
  </si>
  <si>
    <t>Slide 10</t>
  </si>
  <si>
    <t>May'24</t>
  </si>
  <si>
    <t>#employees in the original withhold list</t>
  </si>
  <si>
    <t>Allowed exception #</t>
  </si>
  <si>
    <t>Final # employees with expense withheld</t>
  </si>
  <si>
    <t>Total</t>
  </si>
  <si>
    <t>Take all previous mnth</t>
  </si>
  <si>
    <t>SLIDE 3</t>
  </si>
  <si>
    <t>-</t>
  </si>
  <si>
    <t xml:space="preserve">Refer file - AIL - Same Doctor in Multiple TBM Status </t>
  </si>
  <si>
    <t>Count of Key Plan</t>
  </si>
  <si>
    <t>Column Labels</t>
  </si>
  <si>
    <t>Row Labels</t>
  </si>
  <si>
    <t>EPD-Nepal</t>
  </si>
  <si>
    <t xml:space="preserve">YTD Distribution % </t>
  </si>
  <si>
    <t xml:space="preserve">SPL Distribution % </t>
  </si>
  <si>
    <t>SLIDE - 3</t>
  </si>
  <si>
    <t>Slide 5</t>
  </si>
  <si>
    <t>Slide 7</t>
  </si>
  <si>
    <t>June Status (Mar+Apr+May data)</t>
  </si>
  <si>
    <t>May Status (Feb+Mar+Apr) data)</t>
  </si>
  <si>
    <t>T1</t>
  </si>
  <si>
    <t>T2</t>
  </si>
  <si>
    <t>T3</t>
  </si>
  <si>
    <t xml:space="preserve">&gt;2 </t>
  </si>
  <si>
    <t>&gt;2</t>
  </si>
  <si>
    <t>WH</t>
  </si>
  <si>
    <t>T2+T3</t>
  </si>
  <si>
    <t># of HCPs</t>
  </si>
  <si>
    <t>Consent Received/Accepted</t>
  </si>
  <si>
    <t>Allow Resend</t>
  </si>
  <si>
    <t>Consent Email Sent</t>
  </si>
  <si>
    <t>Blank</t>
  </si>
  <si>
    <t>Consent Received/Accepted %</t>
  </si>
  <si>
    <t>AIL Abbworld Unique</t>
  </si>
  <si>
    <t>DVL</t>
  </si>
  <si>
    <t># HCP Consent</t>
  </si>
  <si>
    <t>Consent Require</t>
  </si>
  <si>
    <t>% Consent Require</t>
  </si>
  <si>
    <t>Apr'25</t>
  </si>
  <si>
    <t>May'25</t>
  </si>
  <si>
    <t>Territory 4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</si>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</sst>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4009]dd/mm/yyyy;@"/>
    <numFmt numFmtId="166" formatCode="#,##0.0"/>
  </numFmts>
  <fonts count="3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FFFFFF"/>
      <name val="Georgia"/>
      <family val="1"/>
    </font>
    <font>
      <sz val="14"/>
      <color rgb="FF000000"/>
      <name val="Georgia"/>
      <family val="1"/>
    </font>
    <font>
      <sz val="18"/>
      <color rgb="FFFFFFFF"/>
      <name val="Georgia"/>
      <family val="1"/>
    </font>
    <font>
      <sz val="12"/>
      <color rgb="FF000000"/>
      <name val="Georgia"/>
      <family val="1"/>
    </font>
    <font>
      <sz val="12"/>
      <color rgb="FFFFFFFF"/>
      <name val="Georgia"/>
      <family val="1"/>
    </font>
    <font>
      <b/>
      <sz val="12"/>
      <color rgb="FF000000"/>
      <name val="Georgia"/>
      <family val="1"/>
    </font>
    <font>
      <sz val="12"/>
      <name val="Georgia"/>
      <family val="1"/>
    </font>
    <font>
      <sz val="14"/>
      <color rgb="FFFFFFFF"/>
      <name val="Georgia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Arial"/>
      <family val="2"/>
    </font>
    <font>
      <sz val="12"/>
      <color rgb="FFFFFFFF"/>
      <name val="Georgia"/>
      <family val="1"/>
    </font>
    <font>
      <sz val="12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color rgb="FFFF0000"/>
      <name val="Georgia"/>
      <family val="1"/>
    </font>
    <font>
      <sz val="11"/>
      <color theme="0"/>
      <name val="Georgia"/>
      <family val="1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name val="Georgia"/>
      <family val="1"/>
    </font>
    <font>
      <sz val="11"/>
      <color rgb="FFFFFFFF"/>
      <name val="Georgia"/>
      <family val="1"/>
    </font>
    <font>
      <sz val="11"/>
      <color rgb="FFFFFFFF"/>
      <name val="Georgia"/>
      <family val="1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853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AB0020"/>
      <name val="Calibri"/>
      <family val="2"/>
    </font>
    <font>
      <sz val="11"/>
      <color rgb="FFAB0020"/>
      <name val="Calibri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4F71"/>
        <bgColor indexed="64"/>
      </patternFill>
    </fill>
    <fill>
      <patternFill patternType="solid">
        <fgColor rgb="FFC1EBE9"/>
        <bgColor indexed="64"/>
      </patternFill>
    </fill>
    <fill>
      <patternFill patternType="solid">
        <fgColor rgb="FFCBD0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9E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B5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4E6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6CC"/>
        <bgColor indexed="64"/>
      </patternFill>
    </fill>
  </fills>
  <borders count="56">
    <border>
      <left/>
      <right/>
      <top/>
      <bottom/>
      <diagonal/>
    </border>
    <border>
      <left style="thin">
        <color theme="7" tint="0.59996337778862885"/>
      </left>
      <right style="medium">
        <color indexed="64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ECECE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004E71"/>
      </left>
      <right style="medium">
        <color rgb="FFBFBFBF"/>
      </right>
      <top style="thin">
        <color rgb="FFFFC000"/>
      </top>
      <bottom style="thin">
        <color rgb="FFFFC000"/>
      </bottom>
      <diagonal/>
    </border>
    <border>
      <left style="thin">
        <color rgb="FF004E71"/>
      </left>
      <right style="medium">
        <color rgb="FFBFBFBF"/>
      </right>
      <top/>
      <bottom style="thin">
        <color rgb="FFFFC000"/>
      </bottom>
      <diagonal/>
    </border>
    <border>
      <left style="medium">
        <color rgb="FFBFBFBF"/>
      </left>
      <right style="medium">
        <color rgb="FFBFBFBF"/>
      </right>
      <top/>
      <bottom style="thin">
        <color rgb="FFFFC000"/>
      </bottom>
      <diagonal/>
    </border>
    <border>
      <left style="medium">
        <color rgb="FFBFBFBF"/>
      </left>
      <right style="thin">
        <color rgb="FF004E71"/>
      </right>
      <top/>
      <bottom style="thin">
        <color rgb="FFFFC000"/>
      </bottom>
      <diagonal/>
    </border>
    <border>
      <left style="thin">
        <color rgb="FF004E71"/>
      </left>
      <right style="medium">
        <color rgb="FFBFBFBF"/>
      </right>
      <top style="thin">
        <color rgb="FFFFC000"/>
      </top>
      <bottom style="thin">
        <color rgb="FF004E71"/>
      </bottom>
      <diagonal/>
    </border>
    <border>
      <left style="thin">
        <color theme="0"/>
      </left>
      <right style="medium">
        <color rgb="FFBFBFBF"/>
      </right>
      <top style="thin">
        <color theme="0"/>
      </top>
      <bottom/>
      <diagonal/>
    </border>
    <border>
      <left style="thin">
        <color theme="0"/>
      </left>
      <right style="medium">
        <color rgb="FFBFBFBF"/>
      </right>
      <top/>
      <bottom style="thin">
        <color theme="0"/>
      </bottom>
      <diagonal/>
    </border>
    <border>
      <left style="medium">
        <color rgb="FFBFBFBF"/>
      </left>
      <right style="medium">
        <color rgb="FFBFBFBF"/>
      </right>
      <top/>
      <bottom style="thin">
        <color theme="0"/>
      </bottom>
      <diagonal/>
    </border>
    <border>
      <left style="medium">
        <color rgb="FFBFBFBF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BFBFBF"/>
      </left>
      <right style="medium">
        <color rgb="FFBFBFBF"/>
      </right>
      <top style="thin">
        <color theme="0"/>
      </top>
      <bottom/>
      <diagonal/>
    </border>
    <border>
      <left style="medium">
        <color rgb="FFBFBFBF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BFBFBF"/>
      </left>
      <right/>
      <top style="thin">
        <color rgb="FF004E71"/>
      </top>
      <bottom style="thin">
        <color rgb="FFFFC000"/>
      </bottom>
      <diagonal/>
    </border>
    <border>
      <left/>
      <right/>
      <top style="thin">
        <color rgb="FF004E71"/>
      </top>
      <bottom style="thin">
        <color rgb="FFFFC000"/>
      </bottom>
      <diagonal/>
    </border>
    <border>
      <left/>
      <right style="medium">
        <color rgb="FFBFBFBF"/>
      </right>
      <top style="thin">
        <color rgb="FF004E71"/>
      </top>
      <bottom style="thin">
        <color rgb="FFFFC000"/>
      </bottom>
      <diagonal/>
    </border>
    <border>
      <left style="medium">
        <color indexed="64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FFC000"/>
      </top>
      <bottom style="thin">
        <color rgb="FFFFC000"/>
      </bottom>
      <diagonal/>
    </border>
    <border>
      <left style="thin">
        <color rgb="FF7F7F7F"/>
      </left>
      <right style="thin">
        <color rgb="FF7F7F7F"/>
      </right>
      <top style="thin">
        <color rgb="FFFFC000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FFC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FFC000"/>
      </bottom>
      <diagonal/>
    </border>
    <border>
      <left style="thin">
        <color rgb="FF7F7F7F"/>
      </left>
      <right style="thin">
        <color rgb="FF7F7F7F"/>
      </right>
      <top style="thin">
        <color rgb="FFFFC000"/>
      </top>
      <bottom style="thin">
        <color rgb="FF7F7F7F"/>
      </bottom>
      <diagonal/>
    </border>
    <border>
      <left style="medium">
        <color indexed="64"/>
      </left>
      <right style="thin">
        <color rgb="FFFFC000"/>
      </right>
      <top style="medium">
        <color indexed="64"/>
      </top>
      <bottom style="medium">
        <color indexed="64"/>
      </bottom>
      <diagonal/>
    </border>
    <border>
      <left style="thin">
        <color rgb="FFFFC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C000"/>
      </right>
      <top style="medium">
        <color indexed="64"/>
      </top>
      <bottom style="medium">
        <color indexed="64"/>
      </bottom>
      <diagonal/>
    </border>
    <border>
      <left style="thin">
        <color rgb="FFFFC000"/>
      </left>
      <right style="thin">
        <color rgb="FFFFC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medium">
        <color indexed="64"/>
      </right>
      <top/>
      <bottom style="thin">
        <color rgb="FFFFC000"/>
      </bottom>
      <diagonal/>
    </border>
    <border>
      <left/>
      <right style="medium">
        <color indexed="64"/>
      </right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medium">
        <color indexed="64"/>
      </right>
      <top style="thin">
        <color rgb="FFFFC000"/>
      </top>
      <bottom style="thin">
        <color rgb="FFFFC000"/>
      </bottom>
      <diagonal/>
    </border>
    <border>
      <left/>
      <right style="medium">
        <color indexed="64"/>
      </right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indexed="64"/>
      </right>
      <top style="thin">
        <color rgb="FFFFC000"/>
      </top>
      <bottom/>
      <diagonal/>
    </border>
    <border>
      <left/>
      <right style="medium">
        <color indexed="64"/>
      </right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160">
    <xf numFmtId="0" fontId="0" fillId="0" borderId="0" xfId="0"/>
    <xf numFmtId="1" fontId="3" fillId="0" borderId="1" xfId="0" applyNumberFormat="1" applyFont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0" fontId="8" fillId="6" borderId="4" xfId="0" applyFont="1" applyFill="1" applyBorder="1" applyAlignment="1">
      <alignment horizontal="left" wrapText="1" readingOrder="1"/>
    </xf>
    <xf numFmtId="0" fontId="8" fillId="6" borderId="4" xfId="0" applyFont="1" applyFill="1" applyBorder="1" applyAlignment="1">
      <alignment horizontal="center" wrapText="1" readingOrder="1"/>
    </xf>
    <xf numFmtId="9" fontId="8" fillId="6" borderId="4" xfId="0" applyNumberFormat="1" applyFont="1" applyFill="1" applyBorder="1" applyAlignment="1">
      <alignment horizontal="center" wrapText="1" readingOrder="1"/>
    </xf>
    <xf numFmtId="0" fontId="9" fillId="7" borderId="4" xfId="0" applyFont="1" applyFill="1" applyBorder="1" applyAlignment="1">
      <alignment horizontal="center" wrapText="1" readingOrder="1"/>
    </xf>
    <xf numFmtId="0" fontId="8" fillId="8" borderId="5" xfId="0" applyFont="1" applyFill="1" applyBorder="1" applyAlignment="1">
      <alignment horizontal="left" wrapText="1" readingOrder="1"/>
    </xf>
    <xf numFmtId="0" fontId="8" fillId="8" borderId="5" xfId="0" applyFont="1" applyFill="1" applyBorder="1" applyAlignment="1">
      <alignment horizontal="center" wrapText="1" readingOrder="1"/>
    </xf>
    <xf numFmtId="0" fontId="8" fillId="6" borderId="5" xfId="0" applyFont="1" applyFill="1" applyBorder="1" applyAlignment="1">
      <alignment horizontal="left" wrapText="1" readingOrder="1"/>
    </xf>
    <xf numFmtId="0" fontId="8" fillId="6" borderId="5" xfId="0" applyFont="1" applyFill="1" applyBorder="1" applyAlignment="1">
      <alignment horizontal="center" wrapText="1" readingOrder="1"/>
    </xf>
    <xf numFmtId="0" fontId="10" fillId="8" borderId="5" xfId="0" applyFont="1" applyFill="1" applyBorder="1" applyAlignment="1">
      <alignment horizontal="left" wrapText="1" readingOrder="1"/>
    </xf>
    <xf numFmtId="0" fontId="10" fillId="8" borderId="5" xfId="0" applyFont="1" applyFill="1" applyBorder="1" applyAlignment="1">
      <alignment horizontal="center" wrapText="1" readingOrder="1"/>
    </xf>
    <xf numFmtId="0" fontId="11" fillId="5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12" fillId="4" borderId="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9" fontId="10" fillId="6" borderId="4" xfId="0" applyNumberFormat="1" applyFont="1" applyFill="1" applyBorder="1" applyAlignment="1">
      <alignment horizontal="center" wrapText="1" readingOrder="1"/>
    </xf>
    <xf numFmtId="0" fontId="0" fillId="3" borderId="0" xfId="0" applyFill="1"/>
    <xf numFmtId="0" fontId="0" fillId="9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4" fontId="13" fillId="9" borderId="0" xfId="0" applyNumberFormat="1" applyFont="1" applyFill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4" fontId="15" fillId="10" borderId="6" xfId="0" applyNumberFormat="1" applyFont="1" applyFill="1" applyBorder="1" applyAlignment="1">
      <alignment horizontal="center" vertical="center" wrapText="1"/>
    </xf>
    <xf numFmtId="14" fontId="15" fillId="0" borderId="0" xfId="0" applyNumberFormat="1" applyFont="1"/>
    <xf numFmtId="165" fontId="13" fillId="0" borderId="0" xfId="0" applyNumberFormat="1" applyFont="1" applyAlignment="1">
      <alignment horizontal="center" vertical="center"/>
    </xf>
    <xf numFmtId="0" fontId="1" fillId="0" borderId="0" xfId="0" applyFont="1"/>
    <xf numFmtId="0" fontId="16" fillId="11" borderId="7" xfId="0" applyFont="1" applyFill="1" applyBorder="1" applyAlignment="1">
      <alignment horizontal="left" wrapText="1" readingOrder="1"/>
    </xf>
    <xf numFmtId="0" fontId="17" fillId="0" borderId="7" xfId="0" applyFont="1" applyBorder="1" applyAlignment="1">
      <alignment horizontal="left" wrapText="1" readingOrder="1"/>
    </xf>
    <xf numFmtId="0" fontId="16" fillId="11" borderId="2" xfId="0" applyFont="1" applyFill="1" applyBorder="1" applyAlignment="1">
      <alignment horizontal="center" vertical="center" wrapText="1" readingOrder="1"/>
    </xf>
    <xf numFmtId="3" fontId="17" fillId="0" borderId="2" xfId="0" applyNumberFormat="1" applyFont="1" applyBorder="1" applyAlignment="1">
      <alignment horizontal="center" vertical="center" wrapText="1" readingOrder="1"/>
    </xf>
    <xf numFmtId="0" fontId="17" fillId="0" borderId="2" xfId="0" applyFont="1" applyBorder="1" applyAlignment="1">
      <alignment horizontal="center" vertical="center" wrapText="1" readingOrder="1"/>
    </xf>
    <xf numFmtId="0" fontId="17" fillId="0" borderId="2" xfId="0" applyFont="1" applyFill="1" applyBorder="1" applyAlignment="1">
      <alignment horizontal="center" vertical="center" wrapText="1" readingOrder="1"/>
    </xf>
    <xf numFmtId="3" fontId="16" fillId="11" borderId="2" xfId="0" applyNumberFormat="1" applyFont="1" applyFill="1" applyBorder="1" applyAlignment="1">
      <alignment horizontal="center" vertical="center" wrapText="1" readingOrder="1"/>
    </xf>
    <xf numFmtId="166" fontId="16" fillId="11" borderId="2" xfId="0" applyNumberFormat="1" applyFont="1" applyFill="1" applyBorder="1" applyAlignment="1">
      <alignment horizontal="center" vertical="center" wrapText="1" readingOrder="1"/>
    </xf>
    <xf numFmtId="0" fontId="9" fillId="11" borderId="7" xfId="0" applyFont="1" applyFill="1" applyBorder="1" applyAlignment="1">
      <alignment horizontal="left" wrapText="1" readingOrder="1"/>
    </xf>
    <xf numFmtId="0" fontId="16" fillId="11" borderId="0" xfId="0" applyFont="1" applyFill="1" applyBorder="1" applyAlignment="1">
      <alignment horizontal="center" wrapText="1" readingOrder="1"/>
    </xf>
    <xf numFmtId="0" fontId="9" fillId="11" borderId="2" xfId="0" applyFont="1" applyFill="1" applyBorder="1" applyAlignment="1">
      <alignment horizontal="center" vertical="center" wrapText="1" readingOrder="1"/>
    </xf>
    <xf numFmtId="0" fontId="10" fillId="8" borderId="9" xfId="0" applyFont="1" applyFill="1" applyBorder="1" applyAlignment="1">
      <alignment horizontal="center" wrapText="1" readingOrder="1"/>
    </xf>
    <xf numFmtId="0" fontId="20" fillId="0" borderId="12" xfId="0" applyFont="1" applyBorder="1" applyAlignment="1">
      <alignment horizontal="center" vertical="center" readingOrder="1"/>
    </xf>
    <xf numFmtId="0" fontId="20" fillId="0" borderId="10" xfId="0" applyFont="1" applyBorder="1" applyAlignment="1">
      <alignment horizontal="left" vertical="center" readingOrder="1"/>
    </xf>
    <xf numFmtId="0" fontId="20" fillId="0" borderId="14" xfId="0" applyFont="1" applyBorder="1" applyAlignment="1">
      <alignment horizontal="left" vertical="center" readingOrder="1"/>
    </xf>
    <xf numFmtId="0" fontId="20" fillId="0" borderId="11" xfId="0" applyFont="1" applyBorder="1" applyAlignment="1">
      <alignment horizontal="left" vertical="center" readingOrder="1"/>
    </xf>
    <xf numFmtId="0" fontId="0" fillId="0" borderId="23" xfId="0" applyBorder="1"/>
    <xf numFmtId="0" fontId="18" fillId="3" borderId="0" xfId="0" applyFont="1" applyFill="1"/>
    <xf numFmtId="0" fontId="16" fillId="11" borderId="7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18" fillId="0" borderId="2" xfId="0" applyFont="1" applyBorder="1"/>
    <xf numFmtId="4" fontId="16" fillId="11" borderId="2" xfId="0" applyNumberFormat="1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23" fillId="12" borderId="2" xfId="0" applyFont="1" applyFill="1" applyBorder="1" applyAlignment="1">
      <alignment horizontal="center" wrapText="1"/>
    </xf>
    <xf numFmtId="0" fontId="23" fillId="1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2" xfId="0" applyNumberFormat="1" applyFont="1" applyBorder="1" applyAlignment="1">
      <alignment horizontal="center" vertical="center"/>
    </xf>
    <xf numFmtId="1" fontId="3" fillId="13" borderId="2" xfId="0" applyNumberFormat="1" applyFont="1" applyFill="1" applyBorder="1" applyAlignment="1">
      <alignment horizontal="center" vertical="center"/>
    </xf>
    <xf numFmtId="0" fontId="24" fillId="12" borderId="2" xfId="0" applyFont="1" applyFill="1" applyBorder="1"/>
    <xf numFmtId="1" fontId="23" fillId="12" borderId="2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readingOrder="1"/>
    </xf>
    <xf numFmtId="0" fontId="25" fillId="0" borderId="13" xfId="0" applyFont="1" applyBorder="1" applyAlignment="1">
      <alignment horizontal="center" vertical="center" readingOrder="1"/>
    </xf>
    <xf numFmtId="0" fontId="3" fillId="0" borderId="31" xfId="0" applyFont="1" applyBorder="1" applyAlignment="1">
      <alignment horizontal="left"/>
    </xf>
    <xf numFmtId="0" fontId="28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28" fillId="0" borderId="3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10" fontId="8" fillId="0" borderId="2" xfId="1" applyNumberFormat="1" applyFont="1" applyFill="1" applyBorder="1" applyAlignment="1">
      <alignment horizontal="center" vertical="center" wrapText="1" readingOrder="1"/>
    </xf>
    <xf numFmtId="0" fontId="32" fillId="4" borderId="32" xfId="0" applyFont="1" applyFill="1" applyBorder="1" applyAlignment="1">
      <alignment horizontal="center" wrapText="1" readingOrder="1"/>
    </xf>
    <xf numFmtId="0" fontId="32" fillId="4" borderId="36" xfId="0" applyFont="1" applyFill="1" applyBorder="1" applyAlignment="1">
      <alignment horizontal="center" wrapText="1" readingOrder="1"/>
    </xf>
    <xf numFmtId="0" fontId="29" fillId="0" borderId="33" xfId="0" applyFont="1" applyBorder="1" applyAlignment="1">
      <alignment horizontal="left" vertical="center" wrapText="1" readingOrder="1"/>
    </xf>
    <xf numFmtId="0" fontId="29" fillId="0" borderId="33" xfId="0" applyFont="1" applyBorder="1" applyAlignment="1">
      <alignment horizontal="center" vertical="center" wrapText="1" readingOrder="1"/>
    </xf>
    <xf numFmtId="3" fontId="29" fillId="0" borderId="33" xfId="0" applyNumberFormat="1" applyFont="1" applyBorder="1" applyAlignment="1">
      <alignment horizontal="center" vertical="center" wrapText="1" readingOrder="1"/>
    </xf>
    <xf numFmtId="0" fontId="29" fillId="10" borderId="33" xfId="0" applyFont="1" applyFill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3" fontId="30" fillId="0" borderId="33" xfId="0" applyNumberFormat="1" applyFont="1" applyBorder="1" applyAlignment="1">
      <alignment horizontal="center" vertical="center" wrapText="1" readingOrder="1"/>
    </xf>
    <xf numFmtId="0" fontId="31" fillId="0" borderId="33" xfId="0" applyFont="1" applyBorder="1" applyAlignment="1">
      <alignment horizontal="center" vertical="center" wrapText="1" readingOrder="1"/>
    </xf>
    <xf numFmtId="0" fontId="32" fillId="14" borderId="37" xfId="0" applyFont="1" applyFill="1" applyBorder="1" applyAlignment="1">
      <alignment horizontal="left" vertical="center" wrapText="1" readingOrder="1"/>
    </xf>
    <xf numFmtId="3" fontId="32" fillId="14" borderId="37" xfId="0" applyNumberFormat="1" applyFont="1" applyFill="1" applyBorder="1" applyAlignment="1">
      <alignment horizontal="center" vertical="center" wrapText="1" readingOrder="1"/>
    </xf>
    <xf numFmtId="0" fontId="32" fillId="14" borderId="37" xfId="0" applyFont="1" applyFill="1" applyBorder="1" applyAlignment="1">
      <alignment horizontal="center" vertical="center" wrapText="1" readingOrder="1"/>
    </xf>
    <xf numFmtId="0" fontId="18" fillId="15" borderId="38" xfId="0" applyFont="1" applyFill="1" applyBorder="1" applyAlignment="1">
      <alignment vertical="center"/>
    </xf>
    <xf numFmtId="0" fontId="18" fillId="15" borderId="39" xfId="0" applyFont="1" applyFill="1" applyBorder="1" applyAlignment="1">
      <alignment vertical="center" wrapText="1"/>
    </xf>
    <xf numFmtId="0" fontId="18" fillId="15" borderId="40" xfId="0" applyFont="1" applyFill="1" applyBorder="1" applyAlignment="1">
      <alignment horizontal="center" vertical="center" wrapText="1"/>
    </xf>
    <xf numFmtId="0" fontId="18" fillId="15" borderId="41" xfId="0" applyFont="1" applyFill="1" applyBorder="1" applyAlignment="1">
      <alignment horizontal="center" vertical="center" wrapText="1"/>
    </xf>
    <xf numFmtId="0" fontId="18" fillId="15" borderId="42" xfId="0" applyFont="1" applyFill="1" applyBorder="1" applyAlignment="1">
      <alignment horizontal="center" vertical="center" wrapText="1"/>
    </xf>
    <xf numFmtId="0" fontId="18" fillId="15" borderId="39" xfId="0" applyFont="1" applyFill="1" applyBorder="1" applyAlignment="1">
      <alignment horizontal="center" vertical="center" wrapText="1"/>
    </xf>
    <xf numFmtId="0" fontId="0" fillId="0" borderId="43" xfId="0" applyBorder="1"/>
    <xf numFmtId="0" fontId="0" fillId="0" borderId="44" xfId="0" applyBorder="1"/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4" xfId="0" applyBorder="1" applyAlignment="1">
      <alignment horizontal="center"/>
    </xf>
    <xf numFmtId="9" fontId="0" fillId="0" borderId="45" xfId="1" applyFont="1" applyBorder="1" applyAlignment="1">
      <alignment horizontal="center"/>
    </xf>
    <xf numFmtId="0" fontId="0" fillId="0" borderId="48" xfId="0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9" fontId="0" fillId="0" borderId="49" xfId="1" applyFont="1" applyBorder="1" applyAlignment="1">
      <alignment horizontal="center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2" xfId="0" applyBorder="1" applyAlignment="1">
      <alignment horizontal="center"/>
    </xf>
    <xf numFmtId="9" fontId="0" fillId="0" borderId="53" xfId="1" applyFont="1" applyBorder="1" applyAlignment="1">
      <alignment horizontal="center"/>
    </xf>
    <xf numFmtId="0" fontId="18" fillId="0" borderId="38" xfId="0" applyFont="1" applyBorder="1"/>
    <xf numFmtId="0" fontId="18" fillId="15" borderId="39" xfId="0" applyFont="1" applyFill="1" applyBorder="1"/>
    <xf numFmtId="0" fontId="18" fillId="15" borderId="40" xfId="0" applyFont="1" applyFill="1" applyBorder="1" applyAlignment="1">
      <alignment horizontal="center"/>
    </xf>
    <xf numFmtId="0" fontId="18" fillId="15" borderId="41" xfId="0" applyFont="1" applyFill="1" applyBorder="1" applyAlignment="1">
      <alignment horizontal="center"/>
    </xf>
    <xf numFmtId="0" fontId="18" fillId="15" borderId="42" xfId="0" applyFont="1" applyFill="1" applyBorder="1" applyAlignment="1">
      <alignment horizontal="center"/>
    </xf>
    <xf numFmtId="0" fontId="18" fillId="15" borderId="39" xfId="0" applyFont="1" applyFill="1" applyBorder="1" applyAlignment="1">
      <alignment horizontal="center"/>
    </xf>
    <xf numFmtId="9" fontId="18" fillId="15" borderId="40" xfId="1" applyFont="1" applyFill="1" applyBorder="1" applyAlignment="1">
      <alignment horizontal="center"/>
    </xf>
    <xf numFmtId="3" fontId="0" fillId="0" borderId="0" xfId="0" applyNumberFormat="1"/>
    <xf numFmtId="2" fontId="0" fillId="0" borderId="0" xfId="0" applyNumberFormat="1"/>
    <xf numFmtId="0" fontId="18" fillId="0" borderId="0" xfId="0" applyFont="1"/>
    <xf numFmtId="2" fontId="18" fillId="0" borderId="0" xfId="0" applyNumberFormat="1" applyFont="1"/>
    <xf numFmtId="0" fontId="33" fillId="16" borderId="4" xfId="0" applyFont="1" applyFill="1" applyBorder="1" applyAlignment="1">
      <alignment horizontal="center" vertical="center" readingOrder="1"/>
    </xf>
    <xf numFmtId="3" fontId="33" fillId="16" borderId="4" xfId="0" applyNumberFormat="1" applyFont="1" applyFill="1" applyBorder="1" applyAlignment="1">
      <alignment horizontal="center" vertical="center" readingOrder="1"/>
    </xf>
    <xf numFmtId="1" fontId="34" fillId="16" borderId="4" xfId="0" applyNumberFormat="1" applyFont="1" applyFill="1" applyBorder="1" applyAlignment="1">
      <alignment horizontal="center" vertical="center" readingOrder="1"/>
    </xf>
    <xf numFmtId="1" fontId="35" fillId="8" borderId="5" xfId="0" applyNumberFormat="1" applyFont="1" applyFill="1" applyBorder="1" applyAlignment="1">
      <alignment horizontal="center" vertical="center" readingOrder="1"/>
    </xf>
    <xf numFmtId="1" fontId="35" fillId="6" borderId="5" xfId="0" applyNumberFormat="1" applyFont="1" applyFill="1" applyBorder="1" applyAlignment="1">
      <alignment horizontal="center" vertical="center" readingOrder="1"/>
    </xf>
    <xf numFmtId="0" fontId="32" fillId="4" borderId="3" xfId="0" applyFont="1" applyFill="1" applyBorder="1" applyAlignment="1">
      <alignment horizontal="center" vertical="center" readingOrder="1"/>
    </xf>
    <xf numFmtId="0" fontId="29" fillId="8" borderId="5" xfId="0" applyFont="1" applyFill="1" applyBorder="1" applyAlignment="1">
      <alignment horizontal="center" vertical="center" readingOrder="1"/>
    </xf>
    <xf numFmtId="3" fontId="29" fillId="8" borderId="5" xfId="0" applyNumberFormat="1" applyFont="1" applyFill="1" applyBorder="1" applyAlignment="1">
      <alignment horizontal="center" vertical="center" readingOrder="1"/>
    </xf>
    <xf numFmtId="0" fontId="29" fillId="6" borderId="5" xfId="0" applyFont="1" applyFill="1" applyBorder="1" applyAlignment="1">
      <alignment horizontal="center" vertical="center" readingOrder="1"/>
    </xf>
    <xf numFmtId="3" fontId="29" fillId="6" borderId="5" xfId="0" applyNumberFormat="1" applyFont="1" applyFill="1" applyBorder="1" applyAlignment="1">
      <alignment horizontal="center" vertical="center" readingOrder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7" fillId="4" borderId="28" xfId="0" applyFont="1" applyFill="1" applyBorder="1" applyAlignment="1">
      <alignment horizontal="center" vertical="center" wrapText="1" readingOrder="1"/>
    </xf>
    <xf numFmtId="0" fontId="26" fillId="4" borderId="29" xfId="0" applyFont="1" applyFill="1" applyBorder="1" applyAlignment="1">
      <alignment horizontal="center" vertical="center" wrapText="1" readingOrder="1"/>
    </xf>
    <xf numFmtId="0" fontId="26" fillId="4" borderId="30" xfId="0" applyFont="1" applyFill="1" applyBorder="1" applyAlignment="1">
      <alignment horizontal="center" vertical="center" wrapText="1" readingOrder="1"/>
    </xf>
    <xf numFmtId="0" fontId="22" fillId="4" borderId="27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2" fillId="4" borderId="34" xfId="0" applyFont="1" applyFill="1" applyBorder="1" applyAlignment="1">
      <alignment horizontal="center" vertical="center" wrapText="1" readingOrder="1"/>
    </xf>
    <xf numFmtId="0" fontId="32" fillId="4" borderId="35" xfId="0" applyFont="1" applyFill="1" applyBorder="1" applyAlignment="1">
      <alignment horizontal="center" vertical="center" wrapText="1" readingOrder="1"/>
    </xf>
    <xf numFmtId="0" fontId="9" fillId="11" borderId="0" xfId="0" applyFont="1" applyFill="1" applyBorder="1" applyAlignment="1">
      <alignment horizontal="center" wrapText="1" readingOrder="1"/>
    </xf>
    <xf numFmtId="0" fontId="16" fillId="11" borderId="0" xfId="0" applyFont="1" applyFill="1" applyBorder="1" applyAlignment="1">
      <alignment horizontal="center" wrapText="1" readingOrder="1"/>
    </xf>
    <xf numFmtId="0" fontId="16" fillId="11" borderId="8" xfId="0" applyFont="1" applyFill="1" applyBorder="1" applyAlignment="1">
      <alignment horizontal="center" wrapText="1" readingOrder="1"/>
    </xf>
    <xf numFmtId="0" fontId="9" fillId="11" borderId="8" xfId="0" applyFont="1" applyFill="1" applyBorder="1" applyAlignment="1">
      <alignment horizontal="center" wrapText="1" readingOrder="1"/>
    </xf>
  </cellXfs>
  <cellStyles count="2">
    <cellStyle name="Normal" xfId="0" builtinId="0"/>
    <cellStyle name="Percent" xfId="1" builtinId="5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163763066202089E-2"/>
          <c:y val="9.264305177111716E-2"/>
          <c:w val="0.9616724738675958"/>
          <c:h val="0.7861940826878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'INPUT DISTRIBUTION STATUS'!$B$3</c:f>
              <c:strCache>
                <c:ptCount val="1"/>
                <c:pt idx="0">
                  <c:v> Total Dis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'INPUT DISTRIBUTION STATUS'!$A$4:$A$11</c:f>
              <c:strCache>
                <c:ptCount val="8"/>
                <c:pt idx="0">
                  <c:v>WH- Mitera</c:v>
                </c:pt>
                <c:pt idx="1">
                  <c:v>NeuroLife</c:v>
                </c:pt>
                <c:pt idx="2">
                  <c:v>Metabolics</c:v>
                </c:pt>
                <c:pt idx="3">
                  <c:v>GenNext</c:v>
                </c:pt>
                <c:pt idx="4">
                  <c:v>GI Optima</c:v>
                </c:pt>
                <c:pt idx="5">
                  <c:v>GI Prima</c:v>
                </c:pt>
                <c:pt idx="6">
                  <c:v>GI Maxima</c:v>
                </c:pt>
                <c:pt idx="7">
                  <c:v>GI Prospera</c:v>
                </c:pt>
              </c:strCache>
            </c:strRef>
          </c:cat>
          <c:val>
            <c:numRef>
              <c:f>'INPUT DISTRIBUTION STATUS'!$B$4:$B$11</c:f>
              <c:numCache>
                <c:formatCode>0.0</c:formatCode>
                <c:ptCount val="8"/>
                <c:pt idx="0">
                  <c:v>96.236928774991952</c:v>
                </c:pt>
                <c:pt idx="1">
                  <c:v>94.849258306011507</c:v>
                </c:pt>
                <c:pt idx="2">
                  <c:v>92.708373035165977</c:v>
                </c:pt>
                <c:pt idx="3">
                  <c:v>91.62998225035146</c:v>
                </c:pt>
                <c:pt idx="4">
                  <c:v>91.445543472107545</c:v>
                </c:pt>
                <c:pt idx="5">
                  <c:v>88.200181668757295</c:v>
                </c:pt>
                <c:pt idx="6">
                  <c:v>85.677518964241813</c:v>
                </c:pt>
                <c:pt idx="7">
                  <c:v>84.681859057311428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8-4608-BE6E-B43FF74468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82344528"/>
        <c:axId val="2001171456"/>
      </c:barChart>
      <c:catAx>
        <c:axId val="10823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2001171456"/>
        <c:crosses val="autoZero"/>
        <c:auto val="1"/>
        <c:lblAlgn val="ctr"/>
        <c:lblOffset val="100"/>
        <c:noMultiLvlLbl val="0"/>
      </c:catAx>
      <c:valAx>
        <c:axId val="2001171456"/>
        <c:scaling>
          <c:orientation val="minMax"/>
          <c:max val="100"/>
          <c:min val="10"/>
        </c:scaling>
        <c:delete val="1"/>
        <c:axPos val="l"/>
        <c:numFmt formatCode="0.0" sourceLinked="1"/>
        <c:majorTickMark val="none"/>
        <c:minorTickMark val="none"/>
        <c:tickLblPos val="nextTo"/>
        <c:crossAx val="1082344528"/>
        <c:crosses val="autoZero"/>
        <c:crossBetween val="between"/>
        <c:majorUnit val="10"/>
        <c:min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765379113018598E-3"/>
          <c:y val="0"/>
          <c:w val="0.96065808297567956"/>
          <c:h val="0.72899626862881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'Input distribution'!$D$6</c:f>
              <c:strCache>
                <c:ptCount val="1"/>
                <c:pt idx="0">
                  <c:v>YTD Distribution 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'Input distribution'!$C$7:$C$16</c:f>
              <c:strCache>
                <c:ptCount val="10"/>
                <c:pt idx="0">
                  <c:v>GenNext</c:v>
                </c:pt>
                <c:pt idx="1">
                  <c:v>GI Maxima</c:v>
                </c:pt>
                <c:pt idx="2">
                  <c:v>GI Optima</c:v>
                </c:pt>
                <c:pt idx="3">
                  <c:v>GI Prima</c:v>
                </c:pt>
                <c:pt idx="4">
                  <c:v>GI Prospera</c:v>
                </c:pt>
                <c:pt idx="5">
                  <c:v>Metabolics</c:v>
                </c:pt>
                <c:pt idx="6">
                  <c:v>Neurolife</c:v>
                </c:pt>
                <c:pt idx="7">
                  <c:v>Vaccine</c:v>
                </c:pt>
                <c:pt idx="8">
                  <c:v>WH-Mitera</c:v>
                </c:pt>
                <c:pt idx="9">
                  <c:v>AIL</c:v>
                </c:pt>
              </c:strCache>
            </c:strRef>
          </c:cat>
          <c:val>
            <c:numRef>
              <c:f>'Input distribution'!$D$7:$D$16</c:f>
              <c:numCache>
                <c:formatCode>0</c:formatCode>
                <c:ptCount val="10"/>
                <c:pt idx="0">
                  <c:v>85.58854189607834</c:v>
                </c:pt>
                <c:pt idx="1">
                  <c:v>75.648699180821183</c:v>
                </c:pt>
                <c:pt idx="2">
                  <c:v>92.916474485303368</c:v>
                </c:pt>
                <c:pt idx="3">
                  <c:v>96.164106786413626</c:v>
                </c:pt>
                <c:pt idx="4">
                  <c:v>85.367045183142636</c:v>
                </c:pt>
                <c:pt idx="5">
                  <c:v>87.132617636685325</c:v>
                </c:pt>
                <c:pt idx="6">
                  <c:v>92.868703130957925</c:v>
                </c:pt>
                <c:pt idx="7">
                  <c:v>92.372092711862138</c:v>
                </c:pt>
                <c:pt idx="8">
                  <c:v>89.761936985117245</c:v>
                </c:pt>
                <c:pt idx="9">
                  <c:v>86.624580121916139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D-4F23-91A0-1AEC65D60119}"/>
            </c:ext>
          </c:extLst>
        </c:ser>
        <c:ser>
          <c:idx val="1"/>
          <c:order val="1"/>
          <c:tx>
            <c:strRef>
              <c:f>'Input distribution'!$E$6</c:f>
              <c:strCache>
                <c:ptCount val="1"/>
                <c:pt idx="0">
                  <c:v>SPL Distribution %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'Input distribution'!$C$7:$C$16</c:f>
              <c:strCache>
                <c:ptCount val="10"/>
                <c:pt idx="0">
                  <c:v>GenNext</c:v>
                </c:pt>
                <c:pt idx="1">
                  <c:v>GI Maxima</c:v>
                </c:pt>
                <c:pt idx="2">
                  <c:v>GI Optima</c:v>
                </c:pt>
                <c:pt idx="3">
                  <c:v>GI Prima</c:v>
                </c:pt>
                <c:pt idx="4">
                  <c:v>GI Prospera</c:v>
                </c:pt>
                <c:pt idx="5">
                  <c:v>Metabolics</c:v>
                </c:pt>
                <c:pt idx="6">
                  <c:v>Neurolife</c:v>
                </c:pt>
                <c:pt idx="7">
                  <c:v>Vaccine</c:v>
                </c:pt>
                <c:pt idx="8">
                  <c:v>WH-Mitera</c:v>
                </c:pt>
                <c:pt idx="9">
                  <c:v>AIL</c:v>
                </c:pt>
              </c:strCache>
            </c:strRef>
          </c:cat>
          <c:val>
            <c:numRef>
              <c:f>'Input distribution'!$E$7:$E$16</c:f>
              <c:numCache>
                <c:formatCode>0</c:formatCode>
                <c:ptCount val="10"/>
                <c:pt idx="0">
                  <c:v>93.868870389499918</c:v>
                </c:pt>
                <c:pt idx="1">
                  <c:v>92.229084783829308</c:v>
                </c:pt>
                <c:pt idx="2">
                  <c:v>91.017463462967555</c:v>
                </c:pt>
                <c:pt idx="3">
                  <c:v>94.976232174130587</c:v>
                </c:pt>
                <c:pt idx="4">
                  <c:v>88.751915989955322</c:v>
                </c:pt>
                <c:pt idx="5">
                  <c:v>92.484689413823276</c:v>
                </c:pt>
                <c:pt idx="6">
                  <c:v>96.037304324125756</c:v>
                </c:pt>
                <c:pt idx="7">
                  <c:v>89.016815633994852</c:v>
                </c:pt>
                <c:pt idx="8">
                  <c:v>96.916870767900875</c:v>
                </c:pt>
                <c:pt idx="9">
                  <c:v>92.763711982361713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D-4F23-91A0-1AEC65D60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809848"/>
        <c:axId val="1143808408"/>
      </c:barChart>
      <c:catAx>
        <c:axId val="114380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08408"/>
        <c:crosses val="autoZero"/>
        <c:auto val="1"/>
        <c:lblAlgn val="ctr"/>
        <c:lblOffset val="100"/>
        <c:noMultiLvlLbl val="0"/>
      </c:catAx>
      <c:valAx>
        <c:axId val="114380840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14380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#hcps</a:t>
            </a:r>
            <a:r>
              <a:rPr lang="en-US" sz="1100" baseline="0"/>
              <a:t> chronically missed trend</a:t>
            </a:r>
          </a:p>
          <a:p>
            <a:pPr>
              <a:defRPr sz="1100"/>
            </a:pPr>
            <a:endParaRPr lang="en-US" sz="11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49730182651481"/>
          <c:y val="0.27838382552927643"/>
          <c:w val="0.79784656661789033"/>
          <c:h val="0.43141995111089654"/>
        </c:manualLayout>
      </c:layout>
      <c:lineChart>
        <c:grouping val="standard"/>
        <c:varyColors val="0"/>
        <c:ser>
          <c:idx val="0"/>
          <c:order val="0"/>
          <c:tx>
            <c:strRef>
              <c:f>Sheet2!$M$5</c:f>
              <c:strCache>
                <c:ptCount val="1"/>
                <c:pt idx="0">
                  <c:v>AIL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Sheet2!$N$4:$P$4</c:f>
              <c:strCache>
                <c:ptCount val="3"/>
                <c:pt idx="0">
                  <c:v>FEB</c:v>
                </c:pt>
                <c:pt idx="1">
                  <c:v>MARCH</c:v>
                </c:pt>
                <c:pt idx="2">
                  <c:v>APR</c:v>
                </c:pt>
              </c:strCache>
            </c:strRef>
          </c:cat>
          <c:val>
            <c:numRef>
              <c:f>Sheet2!$N$5:$P$5</c:f>
              <c:numCache>
                <c:formatCode>#,##0</c:formatCode>
                <c:ptCount val="3"/>
                <c:pt idx="0">
                  <c:v>2165</c:v>
                </c:pt>
                <c:pt idx="1">
                  <c:v>2189</c:v>
                </c:pt>
                <c:pt idx="2">
                  <c:v>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D-4379-AC49-6DD5BD88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681344"/>
        <c:axId val="563681704"/>
      </c:lineChart>
      <c:catAx>
        <c:axId val="5636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681704"/>
        <c:crosses val="autoZero"/>
        <c:auto val="1"/>
        <c:lblAlgn val="ctr"/>
        <c:lblOffset val="100"/>
        <c:noMultiLvlLbl val="0"/>
      </c:catAx>
      <c:valAx>
        <c:axId val="5636817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63681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163763066202089E-2"/>
          <c:y val="9.264305177111716E-2"/>
          <c:w val="0.9616724738675958"/>
          <c:h val="0.7861940826878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CLT!$B$3</c:f>
              <c:strCache>
                <c:ptCount val="1"/>
                <c:pt idx="0">
                  <c:v> Total Dis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CLT!$A$4:$A$12</c:f>
              <c:strCache>
                <c:ptCount val="9"/>
                <c:pt idx="0">
                  <c:v>GI Prima</c:v>
                </c:pt>
                <c:pt idx="1">
                  <c:v>GI Optima</c:v>
                </c:pt>
                <c:pt idx="2">
                  <c:v>GI Maxima</c:v>
                </c:pt>
                <c:pt idx="3">
                  <c:v>GI Prospera</c:v>
                </c:pt>
                <c:pt idx="4">
                  <c:v>Vaccines</c:v>
                </c:pt>
                <c:pt idx="5">
                  <c:v>Metabolics</c:v>
                </c:pt>
                <c:pt idx="6">
                  <c:v>GenNext</c:v>
                </c:pt>
                <c:pt idx="7">
                  <c:v>WH- Mitera</c:v>
                </c:pt>
                <c:pt idx="8">
                  <c:v>NeuroLife</c:v>
                </c:pt>
              </c:strCache>
            </c:strRef>
          </c:cat>
          <c:val>
            <c:numRef>
              <c:f>CLT!$B$4:$B$12</c:f>
              <c:numCache>
                <c:formatCode>0.0</c:formatCode>
                <c:ptCount val="9"/>
                <c:pt idx="0">
                  <c:v>96.450488586234457</c:v>
                </c:pt>
                <c:pt idx="1">
                  <c:v>95.716143427653748</c:v>
                </c:pt>
                <c:pt idx="2">
                  <c:v>92.949425731516229</c:v>
                </c:pt>
                <c:pt idx="3">
                  <c:v>87.010650728402226</c:v>
                </c:pt>
                <c:pt idx="4">
                  <c:v>94.491215819189804</c:v>
                </c:pt>
                <c:pt idx="5">
                  <c:v>93.047575793652555</c:v>
                </c:pt>
                <c:pt idx="6">
                  <c:v>92.377102330651837</c:v>
                </c:pt>
                <c:pt idx="7">
                  <c:v>92.335077538678817</c:v>
                </c:pt>
                <c:pt idx="8">
                  <c:v>96.486408199643492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5-49B9-8D17-0A2D617067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82344528"/>
        <c:axId val="2001171456"/>
      </c:barChart>
      <c:catAx>
        <c:axId val="10823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2001171456"/>
        <c:crosses val="autoZero"/>
        <c:auto val="1"/>
        <c:lblAlgn val="ctr"/>
        <c:lblOffset val="100"/>
        <c:noMultiLvlLbl val="0"/>
      </c:catAx>
      <c:valAx>
        <c:axId val="2001171456"/>
        <c:scaling>
          <c:orientation val="minMax"/>
          <c:max val="100"/>
          <c:min val="10"/>
        </c:scaling>
        <c:delete val="1"/>
        <c:axPos val="l"/>
        <c:numFmt formatCode="0.0" sourceLinked="1"/>
        <c:majorTickMark val="none"/>
        <c:minorTickMark val="none"/>
        <c:tickLblPos val="nextTo"/>
        <c:crossAx val="1082344528"/>
        <c:crosses val="autoZero"/>
        <c:crossBetween val="between"/>
        <c:majorUnit val="10"/>
        <c:min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2</xdr:row>
      <xdr:rowOff>25400</xdr:rowOff>
    </xdr:from>
    <xdr:to>
      <xdr:col>14</xdr:col>
      <xdr:colOff>57150</xdr:colOff>
      <xdr:row>14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6F01B-46CA-1E85-F2A3-A3FD5EEDE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</xdr:row>
      <xdr:rowOff>151130</xdr:rowOff>
    </xdr:from>
    <xdr:to>
      <xdr:col>17</xdr:col>
      <xdr:colOff>161290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87373-DEEA-4D6A-BA4D-45A56BB9E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0</xdr:rowOff>
    </xdr:from>
    <xdr:to>
      <xdr:col>18</xdr:col>
      <xdr:colOff>350795</xdr:colOff>
      <xdr:row>11</xdr:row>
      <xdr:rowOff>154923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94327-C956-4311-45A9-808D51E30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2</xdr:row>
      <xdr:rowOff>25400</xdr:rowOff>
    </xdr:from>
    <xdr:to>
      <xdr:col>14</xdr:col>
      <xdr:colOff>317500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FDACB-021B-4C85-A415-E1F600D69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urasia, Needhi" refreshedDate="45414.539809027781" createdVersion="8" refreshedVersion="8" minRefreshableVersion="3" recordCount="710" xr:uid="{BA2F3908-0283-4505-A037-3DFA6206B166}">
  <cacheSource type="worksheet">
    <worksheetSource ref="A1:G1048576" sheet="WITHHOLD COMMON EMPLOYEES 1"/>
  </cacheSource>
  <cacheFields count="7">
    <cacheField name="Affiliate" numFmtId="0">
      <sharedItems containsBlank="1"/>
    </cacheField>
    <cacheField name="Division Name" numFmtId="0">
      <sharedItems containsBlank="1" count="11">
        <s v="GenNext"/>
        <s v="GI Maxima"/>
        <s v="GI Optima"/>
        <s v="GI Prima"/>
        <s v="GI Prospera"/>
        <s v="Metabolics"/>
        <s v="Neurolife"/>
        <s v="Vaccine"/>
        <s v="WH-Mitera"/>
        <m/>
        <s v="WH" u="1"/>
      </sharedItems>
    </cacheField>
    <cacheField name="Territory Code" numFmtId="0">
      <sharedItems containsBlank="1" count="670">
        <s v="IT007169"/>
        <s v="IT007196"/>
        <s v="IT007223"/>
        <s v="IT007228"/>
        <s v="IT007234"/>
        <s v="IT007256"/>
        <s v="IT007258"/>
        <s v="IT007307"/>
        <s v="IT007352"/>
        <s v="IT007428"/>
        <s v="IT007439"/>
        <s v="IT007442"/>
        <s v="IT010743"/>
        <s v="IT010754"/>
        <s v="IT010759"/>
        <s v="IT010771"/>
        <s v="IT010778"/>
        <s v="IT011027"/>
        <s v="IT012164"/>
        <s v="IT015984"/>
        <s v="IT016249"/>
        <s v="IT018784"/>
        <s v="IT019250"/>
        <s v="IT019251"/>
        <s v="IT006041"/>
        <s v="IT006042"/>
        <s v="IT006047"/>
        <s v="IT006048"/>
        <s v="IT006052"/>
        <s v="IT006057"/>
        <s v="IT006060"/>
        <s v="IT006069"/>
        <s v="IT006078"/>
        <s v="IT006079"/>
        <s v="IT006086"/>
        <s v="IT006087"/>
        <s v="IT006090"/>
        <s v="IT006096"/>
        <s v="IT006098"/>
        <s v="IT006100"/>
        <s v="IT006102"/>
        <s v="IT006104"/>
        <s v="IT006109"/>
        <s v="IT006126"/>
        <s v="IT006132"/>
        <s v="IT006142"/>
        <s v="IT006145"/>
        <s v="IT006151"/>
        <s v="IT006161"/>
        <s v="IT006164"/>
        <s v="IT006183"/>
        <s v="IT006185"/>
        <s v="IT006189"/>
        <s v="IT006196"/>
        <s v="IT006203"/>
        <s v="IT006204"/>
        <s v="IT006213"/>
        <s v="IT006214"/>
        <s v="IT006220"/>
        <s v="IT006234"/>
        <s v="IT006239"/>
        <s v="IT010153"/>
        <s v="IT010170"/>
        <s v="IT010297"/>
        <s v="IT010300"/>
        <s v="IT010301"/>
        <s v="IT010514"/>
        <s v="IT010518"/>
        <s v="IT010519"/>
        <s v="IT010911"/>
        <s v="IT010915"/>
        <s v="IT010921"/>
        <s v="IT010925"/>
        <s v="IT010927"/>
        <s v="IT010932"/>
        <s v="IT010936"/>
        <s v="IT010937"/>
        <s v="IT010942"/>
        <s v="IT010947"/>
        <s v="IT010977"/>
        <s v="IT010979"/>
        <s v="IT010992"/>
        <s v="IT010997"/>
        <s v="IT011204"/>
        <s v="IT011225"/>
        <s v="IT011233"/>
        <s v="IT011376"/>
        <s v="IT011714"/>
        <s v="IT012014"/>
        <s v="IT013671"/>
        <s v="IT016053"/>
        <s v="IT016210"/>
        <s v="IT023504"/>
        <s v="IT023563"/>
        <s v="IT006119"/>
        <s v="IT010933"/>
        <s v="IT022618"/>
        <s v="IT022643"/>
        <s v="IT022661"/>
        <s v="IT022681"/>
        <s v="IT022773"/>
        <s v="IT022798"/>
        <s v="IT022833"/>
        <s v="IT022843"/>
        <s v="IT022873"/>
        <s v="IT022851"/>
        <s v="IT023684"/>
        <s v="IT022815"/>
        <s v="IT017120"/>
        <s v="IT017123"/>
        <s v="IT017124"/>
        <s v="IT017127"/>
        <s v="IT017162"/>
        <s v="IT017175"/>
        <s v="IT017180"/>
        <s v="IT017199"/>
        <s v="IT017206"/>
        <s v="IT017216"/>
        <s v="IT017281"/>
        <s v="IT017287"/>
        <s v="IT017334"/>
        <s v="IT017344"/>
        <s v="IT017357"/>
        <s v="IT017362"/>
        <s v="IT017401"/>
        <s v="IT017406"/>
        <s v="IT006607"/>
        <s v="IT006612"/>
        <s v="IT006623"/>
        <s v="IT006625"/>
        <s v="IT006635"/>
        <s v="IT006642"/>
        <s v="IT011013"/>
        <s v="IT011221"/>
        <s v="IT011224"/>
        <s v="IT011353"/>
        <s v="IT011718"/>
        <s v="IT013983"/>
        <s v="IT014243"/>
        <s v="IT014757"/>
        <s v="IT014763"/>
        <s v="IT015433"/>
        <s v="IT015620"/>
        <s v="IT015621"/>
        <s v="IT015623"/>
        <s v="IT015624"/>
        <s v="IT015625"/>
        <s v="IT015630"/>
        <s v="IT015631"/>
        <s v="IT015633"/>
        <s v="IT015634"/>
        <s v="IT015635"/>
        <s v="IT015638"/>
        <s v="IT015640"/>
        <s v="IT015642"/>
        <s v="IT015644"/>
        <s v="IT015645"/>
        <s v="IT015648"/>
        <s v="IT015650"/>
        <s v="IT015651"/>
        <s v="IT015652"/>
        <s v="IT015654"/>
        <s v="IT015656"/>
        <s v="IT015657"/>
        <s v="IT015674"/>
        <s v="IT016675"/>
        <s v="IT019299"/>
        <s v="IT023729"/>
        <s v="IT006275"/>
        <s v="IT006279"/>
        <s v="IT006294"/>
        <s v="IT006295"/>
        <s v="IT006297"/>
        <s v="IT006302"/>
        <s v="IT006303"/>
        <s v="IT006324"/>
        <s v="IT006353"/>
        <s v="IT006354"/>
        <s v="IT006355"/>
        <s v="IT006382"/>
        <s v="IT006384"/>
        <s v="IT006388"/>
        <s v="IT006397"/>
        <s v="IT006399"/>
        <s v="IT007478"/>
        <s v="IT007487"/>
        <s v="IT007496"/>
        <s v="IT007503"/>
        <s v="IT007506"/>
        <s v="IT007521"/>
        <s v="IT007527"/>
        <s v="IT007528"/>
        <s v="IT007529"/>
        <s v="IT007532"/>
        <s v="IT007536"/>
        <s v="IT007538"/>
        <s v="IT011313"/>
        <s v="IT011338"/>
        <s v="IT011389"/>
        <s v="IT011399"/>
        <s v="IT011400"/>
        <s v="IT011406"/>
        <s v="IT011408"/>
        <s v="IT013279"/>
        <s v="IT013567"/>
        <s v="IT014014"/>
        <s v="IT014776"/>
        <s v="IT014780"/>
        <s v="IT014795"/>
        <s v="IT014797"/>
        <s v="IT014828"/>
        <s v="IT014832"/>
        <s v="IT014845"/>
        <s v="IT015033"/>
        <s v="IT015712"/>
        <s v="IT015864"/>
        <s v="IT015879"/>
        <s v="IT016835"/>
        <s v="IT016855"/>
        <s v="IT018644"/>
        <s v="IT020123"/>
        <s v="IT021232"/>
        <s v="IT021429"/>
        <s v="IT021430"/>
        <s v="IT022934"/>
        <s v="IT023008"/>
        <s v="IT023297"/>
        <s v="IT008208"/>
        <s v="IT008228"/>
        <s v="IT008275"/>
        <s v="IT008335"/>
        <s v="IT008341"/>
        <s v="IT008364"/>
        <s v="IT008394"/>
        <s v="IT008421"/>
        <s v="IT008428"/>
        <s v="IT011108"/>
        <s v="IT013959"/>
        <s v="IT014529"/>
        <s v="IT014536"/>
        <s v="IT014537"/>
        <s v="IT014553"/>
        <s v="IT014558"/>
        <s v="IT014561"/>
        <s v="IT014574"/>
        <s v="IT014580"/>
        <s v="IT014582"/>
        <s v="IT014599"/>
        <s v="IT014617"/>
        <s v="IT014619"/>
        <s v="IT014679"/>
        <s v="IT014693"/>
        <s v="IT014727"/>
        <s v="IT014730"/>
        <s v="IT017542"/>
        <s v="IT017544"/>
        <s v="IT018343"/>
        <s v="IT019212"/>
        <s v="IT019300"/>
        <s v="IT014030"/>
        <s v="IT014067"/>
        <s v="IT014089"/>
        <s v="IT014096"/>
        <s v="IT014101"/>
        <s v="IT014434"/>
        <s v="IT016530"/>
        <s v="IT016964"/>
        <s v="IT018886"/>
        <s v="IT023253"/>
        <s v="IT018923"/>
        <s v="IT008451"/>
        <s v="IT008569"/>
        <s v="IT008572"/>
        <s v="IT008599"/>
        <s v="IT008620"/>
        <s v="IT008726"/>
        <s v="IT008745"/>
        <s v="IT008789"/>
        <s v="IT008795"/>
        <s v="IT008804"/>
        <s v="IT008838"/>
        <s v="IT010328"/>
        <s v="IT010331"/>
        <s v="IT010356"/>
        <s v="IT010360"/>
        <s v="IT016387"/>
        <s v="IT016406"/>
        <s v="IT016474"/>
        <s v="IT016481"/>
        <s v="IT017469"/>
        <s v="IT018684"/>
        <s v="IT019201"/>
        <s v="IT019280"/>
        <s v="IT020207"/>
        <s v="IT020221"/>
        <s v="IT020232"/>
        <s v="IT020234"/>
        <s v="IT020235"/>
        <s v="IT020239"/>
        <s v="IT020242"/>
        <s v="IT020271"/>
        <s v="IT021028"/>
        <s v="IT022532"/>
        <s v="IT022537"/>
        <s v="IT022538"/>
        <s v="IT022544"/>
        <s v="IT022550"/>
        <s v="IT023005"/>
        <s v="IT023402"/>
        <s v="IT023413"/>
        <s v="IT023415"/>
        <s v="IT023420"/>
        <s v="IT023426"/>
        <s v="IT023434"/>
        <s v="IT023443"/>
        <s v="IT023458"/>
        <s v="IT007160"/>
        <s v="IT007162"/>
        <s v="IT007172"/>
        <s v="IT007222"/>
        <s v="IT007229"/>
        <s v="IT007274"/>
        <s v="IT007429"/>
        <s v="IT010361"/>
        <s v="IT011254"/>
        <s v="IT016824"/>
        <s v="IT018633"/>
        <s v="IT006051"/>
        <s v="IT006077"/>
        <s v="IT006103"/>
        <s v="IT006110"/>
        <s v="IT006116"/>
        <s v="IT006131"/>
        <s v="IT006152"/>
        <s v="IT006157"/>
        <s v="IT006197"/>
        <s v="IT006200"/>
        <s v="IT010923"/>
        <s v="IT023363"/>
        <s v="IT023375"/>
        <s v="IT023462"/>
        <s v="IT022673"/>
        <s v="IT022679"/>
        <s v="IT022805"/>
        <s v="IT022874"/>
        <s v="IT023193"/>
        <s v="IT023194"/>
        <s v="IT023207"/>
        <s v="IT017179"/>
        <s v="IT011717"/>
        <s v="IT014244"/>
        <s v="IT014313"/>
        <s v="IT015655"/>
        <s v="IT015658"/>
        <s v="IT015676"/>
        <s v="IT017562"/>
        <s v="IT006272"/>
        <s v="IT006278"/>
        <s v="IT006283"/>
        <s v="IT006284"/>
        <s v="IT006287"/>
        <s v="IT006292"/>
        <s v="IT006320"/>
        <s v="IT006323"/>
        <s v="IT006334"/>
        <s v="IT006335"/>
        <s v="IT006339"/>
        <s v="IT006360"/>
        <s v="IT006362"/>
        <s v="IT006370"/>
        <s v="IT006371"/>
        <s v="IT006373"/>
        <s v="IT006376"/>
        <s v="IT006379"/>
        <s v="IT006383"/>
        <s v="IT006389"/>
        <s v="IT006395"/>
        <s v="IT007486"/>
        <s v="IT007492"/>
        <s v="IT007508"/>
        <s v="IT007517"/>
        <s v="IT007518"/>
        <s v="IT007519"/>
        <s v="IT007522"/>
        <s v="IT007524"/>
        <s v="IT007525"/>
        <s v="IT007530"/>
        <s v="IT007531"/>
        <s v="IT007533"/>
        <s v="IT007535"/>
        <s v="IT007539"/>
        <s v="IT007543"/>
        <s v="IT007548"/>
        <s v="IT010374"/>
        <s v="IT010395"/>
        <s v="IT010510"/>
        <s v="IT010513"/>
        <s v="IT011314"/>
        <s v="IT011320"/>
        <s v="IT011329"/>
        <s v="IT011385"/>
        <s v="IT011387"/>
        <s v="IT011390"/>
        <s v="IT011404"/>
        <s v="IT011407"/>
        <s v="IT014253"/>
        <s v="IT014773"/>
        <s v="IT014775"/>
        <s v="IT014789"/>
        <s v="IT014830"/>
        <s v="IT014876"/>
        <s v="IT014898"/>
        <s v="IT015865"/>
        <s v="IT015904"/>
        <s v="IT016724"/>
        <s v="IT016804"/>
        <s v="IT016827"/>
        <s v="IT016831"/>
        <s v="IT016924"/>
        <s v="IT023473"/>
        <s v="IT023480"/>
        <s v="IT008375"/>
        <s v="IT008376"/>
        <s v="IT008403"/>
        <s v="IT008429"/>
        <s v="IT013670"/>
        <s v="IT014520"/>
        <s v="IT014530"/>
        <s v="IT014605"/>
        <s v="IT014610"/>
        <s v="IT014676"/>
        <s v="IT014682"/>
        <s v="IT019322"/>
        <s v="IT014104"/>
        <s v="IT014107"/>
        <s v="IT015004"/>
        <s v="IT015823"/>
        <s v="IT019532"/>
        <s v="IT023488"/>
        <s v="IT008580"/>
        <s v="IT010309"/>
        <s v="IT010333"/>
        <s v="IT019185"/>
        <s v="IT019187"/>
        <s v="IT019195"/>
        <s v="IT020206"/>
        <s v="IT020275"/>
        <s v="IT020878"/>
        <s v="IT021479"/>
        <s v="IT022539"/>
        <s v="IT023450"/>
        <s v="IT023562"/>
        <s v="IT007260"/>
        <s v="IT007393"/>
        <s v="IT010733"/>
        <s v="IT006053"/>
        <s v="IT006186"/>
        <s v="IT006208"/>
        <s v="IT006225"/>
        <s v="IT010219"/>
        <s v="IT010434"/>
        <s v="IT023566"/>
        <s v="IT022630"/>
        <s v="IT022645"/>
        <s v="IT022741"/>
        <s v="IT022750"/>
        <s v="IT022763"/>
        <s v="IT022777"/>
        <s v="IT022789"/>
        <s v="IT022790"/>
        <s v="IT022824"/>
        <s v="IT022825"/>
        <s v="IT022845"/>
        <s v="IT022846"/>
        <s v="IT017196"/>
        <s v="IT017331"/>
        <s v="IT006300"/>
        <s v="IT006380"/>
        <s v="IT007523"/>
        <s v="IT016825"/>
        <s v="IT008411"/>
        <s v="IT008423"/>
        <s v="IT014680"/>
        <s v="IT014745"/>
        <s v="IT023243"/>
        <s v="IT014064"/>
        <s v="IT014066"/>
        <s v="IT014105"/>
        <s v="IT015885"/>
        <s v="IT018885"/>
        <s v="IT018888"/>
        <s v="IT018921"/>
        <s v="IT019015"/>
        <s v="IT008452"/>
        <s v="IT008496"/>
        <s v="IT008497"/>
        <s v="IT008521"/>
        <s v="IT008548"/>
        <s v="IT008551"/>
        <s v="IT008571"/>
        <s v="IT008588"/>
        <s v="IT008615"/>
        <s v="IT008627"/>
        <s v="IT008640"/>
        <s v="IT008674"/>
        <s v="IT008782"/>
        <s v="IT008800"/>
        <s v="IT010304"/>
        <s v="IT010834"/>
        <s v="IT016468"/>
        <s v="IT016477"/>
        <s v="IT019193"/>
        <s v="IT019199"/>
        <s v="IT019202"/>
        <s v="IT019232"/>
        <s v="IT019297"/>
        <s v="IT020219"/>
        <s v="IT020890"/>
        <s v="IT021179"/>
        <s v="IT022900"/>
        <s v="IT022905"/>
        <s v="IT023317"/>
        <s v="IT023388"/>
        <s v="IT023390"/>
        <s v="IT023396"/>
        <s v="IT023405"/>
        <s v="IT023408"/>
        <s v="IT023410"/>
        <s v="IT023414"/>
        <s v="IT023416"/>
        <s v="IT023419"/>
        <s v="IT023427"/>
        <s v="IT023441"/>
        <s v="IT023448"/>
        <s v="IT023457"/>
        <s v="IT023459"/>
        <s v="IT023460"/>
        <s v="IT023452"/>
        <s v="IT010353"/>
        <s v="IT021128"/>
        <m/>
        <s v="IT007193" u="1"/>
        <s v="IT007220" u="1"/>
        <s v="IT007250" u="1"/>
        <s v="IT007257" u="1"/>
        <s v="IT007397" u="1"/>
        <s v="IT011030" u="1"/>
        <s v="IT011032" u="1"/>
        <s v="IT013744" u="1"/>
        <s v="IT006075" u="1"/>
        <s v="IT006076" u="1"/>
        <s v="IT006175" u="1"/>
        <s v="IT006236" u="1"/>
        <s v="IT010823" u="1"/>
        <s v="IT010917" u="1"/>
        <s v="IT011183" u="1"/>
        <s v="IT023362" u="1"/>
        <s v="IT022636" u="1"/>
        <s v="IT022662" u="1"/>
        <s v="IT022676" u="1"/>
        <s v="IT022723" u="1"/>
        <s v="IT022745" u="1"/>
        <s v="IT022754" u="1"/>
        <s v="IT022755" u="1"/>
        <s v="IT022783" u="1"/>
        <s v="IT022876" u="1"/>
        <s v="IT023199" u="1"/>
        <s v="IT017142" u="1"/>
        <s v="IT020199" u="1"/>
        <s v="IT006624" u="1"/>
        <s v="IT006631" u="1"/>
        <s v="IT006650" u="1"/>
        <s v="IT011715" u="1"/>
        <s v="IT014758" u="1"/>
        <s v="IT014761" u="1"/>
        <s v="IT015649" u="1"/>
        <s v="IT015666" u="1"/>
        <s v="IT015673" u="1"/>
        <s v="IT006261" u="1"/>
        <s v="IT006264" u="1"/>
        <s v="IT006271" u="1"/>
        <s v="IT006290" u="1"/>
        <s v="IT006318" u="1"/>
        <s v="IT006331" u="1"/>
        <s v="IT006342" u="1"/>
        <s v="IT006346" u="1"/>
        <s v="IT006368" u="1"/>
        <s v="IT006392" u="1"/>
        <s v="IT007512" u="1"/>
        <s v="IT007546" u="1"/>
        <s v="IT013280" u="1"/>
        <s v="IT013286" u="1"/>
        <s v="IT014335" u="1"/>
        <s v="IT014894" u="1"/>
        <s v="IT014943" u="1"/>
        <s v="IT016695" u="1"/>
        <s v="IT016837" u="1"/>
        <s v="IT016838" u="1"/>
        <s v="IT008232" u="1"/>
        <s v="IT008280" u="1"/>
        <s v="IT008401" u="1"/>
        <s v="IT014533" u="1"/>
        <s v="IT014609" u="1"/>
        <s v="IT014613" u="1"/>
        <s v="IT014666" u="1"/>
        <s v="IT018345" u="1"/>
        <s v="IT014031" u="1"/>
        <s v="IT014050" u="1"/>
        <s v="IT014061" u="1"/>
        <s v="IT014081" u="1"/>
        <s v="IT014083" u="1"/>
        <s v="IT014085" u="1"/>
        <s v="IT014086" u="1"/>
        <s v="IT014090" u="1"/>
        <s v="IT014102" u="1"/>
        <s v="IT014933" u="1"/>
        <s v="IT018884" u="1"/>
        <s v="IT018913" u="1"/>
        <s v="IT018916" u="1"/>
        <s v="IT018931" u="1"/>
        <s v="IT022998" u="1"/>
        <s v="IT008459" u="1"/>
        <s v="IT008503" u="1"/>
        <s v="IT008504" u="1"/>
        <s v="IT008590" u="1"/>
        <s v="IT008608" u="1"/>
        <s v="IT008638" u="1"/>
        <s v="IT008664" u="1"/>
        <s v="IT008695" u="1"/>
        <s v="IT008708" u="1"/>
        <s v="IT008735" u="1"/>
        <s v="IT008739" u="1"/>
        <s v="IT008742" u="1"/>
        <s v="IT008752" u="1"/>
        <s v="IT008780" u="1"/>
        <s v="IT008791" u="1"/>
        <s v="IT008822" u="1"/>
        <s v="IT008823" u="1"/>
        <s v="IT008832" u="1"/>
        <s v="IT010218" u="1"/>
        <s v="IT010316" u="1"/>
        <s v="IT010355" u="1"/>
        <s v="IT012154" u="1"/>
        <s v="IT016383" u="1"/>
        <s v="IT016399" u="1"/>
        <s v="IT016409" u="1"/>
        <s v="IT016410" u="1"/>
        <s v="IT016426" u="1"/>
        <s v="IT016464" u="1"/>
        <s v="IT016465" u="1"/>
        <s v="IT016467" u="1"/>
        <s v="IT016469" u="1"/>
        <s v="IT016476" u="1"/>
        <s v="IT017473" u="1"/>
        <s v="IT019189" u="1"/>
        <s v="IT019200" u="1"/>
        <s v="IT019228" u="1"/>
        <s v="IT020208" u="1"/>
        <s v="IT020238" u="1"/>
        <s v="IT020257" u="1"/>
        <s v="IT020258" u="1"/>
        <s v="IT020263" u="1"/>
        <s v="IT020273" u="1"/>
        <s v="IT020888" u="1"/>
        <s v="IT021114" u="1"/>
        <s v="IT021226" u="1"/>
        <s v="IT022527" u="1"/>
        <s v="IT022541" u="1"/>
        <s v="IT022546" u="1"/>
        <s v="IT023430" u="1"/>
      </sharedItems>
    </cacheField>
    <cacheField name="Alias" numFmtId="0">
      <sharedItems containsString="0" containsBlank="1" containsNumber="1" containsInteger="1" minValue="29272" maxValue="12333386"/>
    </cacheField>
    <cacheField name="Full Name" numFmtId="0">
      <sharedItems containsBlank="1" count="666">
        <s v="PANKAJ JAISWAL"/>
        <s v="Vikash Sinha"/>
        <s v="Sumit Roy"/>
        <s v="Samrat Das"/>
        <s v="Pranesh Rao"/>
        <s v="Surendra Kumar Mourya"/>
        <s v="Bappai Barman"/>
        <s v="Shivaji Sugriv Munde"/>
        <s v="Anmol Kumar Mishra"/>
        <s v="Mohammed Shakeer"/>
        <s v="Nabin Kumar Bishwas"/>
        <s v="Dipti Muduli"/>
        <s v="Akashdeep Singh"/>
        <s v="Anandarup Chatterjee"/>
        <s v="Vignesh Devaraj"/>
        <s v="Soumya Das"/>
        <s v="Chandan S P"/>
        <s v="Devanshi Saini"/>
        <s v="MOHD FAROOQUE Khan"/>
        <s v="SATYANARAYAN VISHWAKARMA"/>
        <s v="Boddu Kumar"/>
        <s v="ARIF HUSHAIN"/>
        <s v="Santosh Gupta"/>
        <s v="Ravi Kumar"/>
        <s v="BELLAMKONDA BABU"/>
        <s v="PANKAJ RAI"/>
        <s v="AVANINDRA PANDEY"/>
        <s v="MANTHAN HANAMSHET"/>
        <s v="CHANDAN ANAND"/>
        <s v="BIKASH SHARMA"/>
        <s v="MITHUN NANDY"/>
        <s v="Manoj Pandey"/>
        <s v="Harish Yadav"/>
        <s v="AJIT UPADHYAY"/>
        <s v="SHUBHAM SRIVASTAV"/>
        <s v="VED BHARDWAJ"/>
        <s v="VISHWESHWAR VERMA"/>
        <s v="Mohit Mangi"/>
        <s v="ANKITKUMAR MAURYA"/>
        <s v="MANASH BARUAH"/>
        <s v="Srikanth Nandivada"/>
        <s v="MANJEET SINGH"/>
        <s v="VINAYA S"/>
        <s v="PAWAN ROY"/>
        <s v="D RAO"/>
        <s v="Prasun Choudhury"/>
        <s v="Abhishek Sharma"/>
        <s v="SHRIKANT CHOUBEY"/>
        <s v="Vignesh ."/>
        <s v="MADHU TS"/>
        <s v="Akshay Awasthi"/>
        <s v="N DESHPANDE"/>
        <s v="Manjeet Singh Minhas"/>
        <s v="Ratish K"/>
        <s v="AJAY SINGH"/>
        <s v="Rishi Bhamra"/>
        <s v="MANISH MISRA"/>
        <s v="S IYYAPPAN"/>
        <s v="Sagar Shamrao Thote"/>
        <s v="Abhinand Giri"/>
        <s v="MANIKANTA VADLAMANI"/>
        <s v="MITRA ATREE"/>
        <s v="RAJESH PATEL"/>
        <s v="SWATI YADAV"/>
        <s v="Vinay Chaturvedi"/>
        <s v="Ajay Kumar Sahu"/>
        <s v="K BALAJI"/>
        <s v="Dharmadurai A"/>
        <s v="V GURU"/>
        <s v="GAURAV GANGRADE"/>
        <s v="Rajat Gaur"/>
        <s v="Aman Singh"/>
        <s v="K KARTHICK KUMAR"/>
        <s v="Lokesh ."/>
        <s v="ANIRBAN BISWAS"/>
        <s v="Sumit Tarkar"/>
        <s v="Leena Mahadani"/>
        <s v="Dinesh Kumar Balasubramaniyan"/>
        <s v="Ganesh Mallappa Banagar"/>
        <s v="RAKESH KUMAR"/>
        <s v="Sudipto Dhar"/>
        <s v="Aastha Jain"/>
        <s v="SATISH SHARMA"/>
        <s v="VINCENT RAJ"/>
        <s v="CH REDDY"/>
        <s v="Vamsi Adabala"/>
        <s v="Saurav Nayal"/>
        <s v="Vinod Kumar Shukla"/>
        <s v="SHASHIDHAR PRASAD"/>
        <s v="Sukesh K K"/>
        <s v="Parameshwari Sekar"/>
        <s v="Bibhuti Bhusan Behera"/>
        <s v="ASHUTOSH KUMAR"/>
        <s v="Manoj S"/>
        <s v="RAJESH SHARMA"/>
        <s v="RABIN DEY"/>
        <s v="Prashant Jadhav"/>
        <s v="Kishan Kumar"/>
        <s v="Mahesh Bijili"/>
        <s v="Deba Prakash Saikia"/>
        <s v="Ajay Diggal"/>
        <s v="Sumesh Kumar"/>
        <s v="Manish Kumar T"/>
        <s v="Shreedhar M"/>
        <s v="Abhijit Ghosh"/>
        <s v="SUBHAJIT ROY"/>
        <s v="Tharakeswaran B V"/>
        <s v="Arpan Purwar"/>
        <s v="Ankush Gupta"/>
        <s v="ANURADHA YADAV"/>
        <s v="JITENDRA SINGH"/>
        <s v="GAURAV SHARMA"/>
        <s v="Devom Srivastava"/>
        <s v="Aadesh Mishra"/>
        <s v="Ram Kumar Roy"/>
        <s v="PEDALU CHANDRASHEKHAR N"/>
        <s v="PRAMILA NEVREKAR"/>
        <s v="DHARMENDRA RAGHUVANSHI"/>
        <s v="Akshay Anil Potwar"/>
        <s v="Dhrubajyoti Deka"/>
        <s v="Apratim Dutta"/>
        <s v="Jithender Mothukuri"/>
        <s v="Parusharamulu Abraboina"/>
        <s v="HARIKRISHNAN RAJAN"/>
        <s v="Balachowthri V"/>
        <s v="DEEPAK SAXENA"/>
        <s v="ANJAN BHATTA"/>
        <s v="Harsha S"/>
        <s v="V VARUN"/>
        <s v="Amit Kumar Kumar"/>
        <s v="Ridham Modi"/>
        <s v="DEBABRATA DAS"/>
        <s v="Amol Bhosle"/>
        <s v="ARVINDKUMAR JAISWAL"/>
        <s v="Shailesh Talmale"/>
        <s v="Muneer Ahmad Khashoo"/>
        <s v="Piyush Kumar Singh"/>
        <s v="PARDEEP BANSAL"/>
        <s v="GAURAV GUPTA"/>
        <s v="Himanshu Arora"/>
        <s v="Sachin Tyagi"/>
        <s v="ADITYA SHUKLA"/>
        <s v="Abhishek Kumar Singh"/>
        <s v="Ritesh Khanna"/>
        <s v="AJAY PATHAK"/>
        <s v="ASHISH MANKAR"/>
        <s v="SHADIM SHEIKH"/>
        <s v="ABHIJIT VIDHATE"/>
        <s v="NILESH KUDASKAR"/>
        <s v="Vishvesh Vishwakarma"/>
        <s v="Sunil Kumar Panchariya"/>
        <s v="Priyabrata Bishikeshan Panigrahi"/>
        <s v="Patel Jeemesh Nalinkumar"/>
        <s v="Ankit Jain"/>
        <s v="PRIYANKO GANGULY"/>
        <s v="SOUVIK MUKHERJEE"/>
        <s v="TANUMOY MONDAL"/>
        <s v="KOUSHIK SAIN"/>
        <s v="Ashim Hussain"/>
        <s v="Bikram Karmakar"/>
        <s v="Shailendra Bhushan"/>
        <s v="Surojit Choudhury"/>
        <s v="Debasis Jena"/>
        <s v="RISHU GOYAL"/>
        <s v="Sandipan Ghosh"/>
        <s v="PRASHANT PANDEY"/>
        <s v="LUCKY CHAUHAN"/>
        <s v="Jitendra Tiwari"/>
        <s v="Arpita Bhowmik"/>
        <s v="Santanu Gupta"/>
        <s v="Souvik Shee"/>
        <s v="SWARUP DEBNATH"/>
        <s v="Sisir Sahu"/>
        <s v="HARSHVIVEK PATIL"/>
        <s v="Sneha ."/>
        <s v="Pooja ."/>
        <s v="Sudhanshu Mishra"/>
        <s v="Md Faisal"/>
        <s v="Piyush Kumar"/>
        <s v="Pritam Saha"/>
        <s v="SHAYAN DEY"/>
        <s v="Ashmita Santosh Singh"/>
        <s v="Yogesh Luvkush Sharma"/>
        <s v="Aditi Debendra Debata"/>
        <s v="Priyank Jain"/>
        <s v="SHALABH GUPTA"/>
        <s v="Tarun Singh Rajput"/>
        <s v="Sowmya Shree Gaja"/>
        <s v="Pratibha Vasant Mahale"/>
        <s v="Deepak Prasad C"/>
        <s v="Haritha ."/>
        <s v="Lakshmi B"/>
        <s v="Perumalsamy Krishnan"/>
        <s v="A DINESHKUMAR"/>
        <s v="VIPIN GUPTA"/>
        <s v="Himanshu Sekhar Dash"/>
        <s v="SANJAY KUMAR"/>
        <s v="G MURUGAN"/>
        <s v="A. MANIKANDAN"/>
        <s v="RAMKRISHNA DHAGE"/>
        <s v="BALAKRISHNA PULLOORI"/>
        <s v="RAVI GUNJAN"/>
        <s v="Arjun E S"/>
        <s v="MUKESH RANA"/>
        <s v="SANTANU DAS"/>
        <s v="PRABHU LINGASHETTAR"/>
        <s v="P TAMIZHARASAN"/>
        <s v="AJIT POOJARI"/>
        <s v="SUKANTA PODDAR"/>
        <s v="Ankit Dhawan"/>
        <s v="GOWDA S"/>
        <s v="RAJESH CHALAPAKA"/>
        <s v="Vijay Singh Thakur"/>
        <s v="Gupta Pachigolla H S K"/>
        <s v="Sushanta Kumar Nayak"/>
        <s v="Devnaryan Naik"/>
        <s v="Dineshkumar ."/>
        <s v="Akash Nath Bhowmick"/>
        <s v="MANDEEP SINGH"/>
        <s v="DIPAK CHAKRABORTY"/>
        <s v="Smrutisandip Dash"/>
        <s v="Mriganka Paul"/>
        <s v="Sultan Ahmed"/>
        <s v="Rakshith S"/>
        <s v="Prashant Kumar Gupta"/>
        <s v="Arun Tripathi"/>
        <s v="Apoorv Kumar Srivastava"/>
        <s v="RAM SINGH"/>
        <s v="K SANTHOSHKUMAR"/>
        <s v="Rajat Sharma"/>
        <s v="Pravesh Mishra"/>
        <s v="Mamata Prakash Kamble"/>
        <s v="ABHINANDAN NARVEKAR"/>
        <s v="Manikandan Prakash"/>
        <s v="SUKHVINDER SINGH"/>
        <s v="Rohit Kumar Singh"/>
        <s v="SUMIT DAS"/>
        <s v="PRAVEEN SINGH"/>
        <s v="SHARIQUE AHMAD"/>
        <s v="ABHISHEK SENGER"/>
        <s v="Anandhi Gopalan"/>
        <s v="HARUN BASHA"/>
        <s v="Gurpreet Singh"/>
        <s v="SATWINDER SINGH"/>
        <s v="PANKAJ KHURANA"/>
        <s v="SIDDARAM TADAKALE"/>
        <s v="Suneet Gurav"/>
        <s v="Amit Kempwad"/>
        <s v="Shaik Sohail Afroz"/>
        <s v="Rahul Krishnan R. S"/>
        <s v="Shrikant Thikare"/>
        <s v="SURAJ PAREEK"/>
        <s v="Sunil R"/>
        <s v="Sajith Lal S"/>
        <s v="SATYAM TIWARI"/>
        <s v="Anant Singh"/>
        <s v="Mohit Kumar Sharma"/>
        <s v="Deepak Shrimali"/>
        <s v="Mahantesh Gowda K"/>
        <s v="SUBHADEEP DEBNATH"/>
        <s v="Arya Singh"/>
        <s v="Rupali Amol Satpute"/>
        <s v="SAJITH SUNDAR"/>
        <s v="SRIMANTA MONDAL"/>
        <s v="Shivadutta Singh Ningombam"/>
        <s v="Kundan Kumar ."/>
        <s v="HARISHCHANDRA SATALE"/>
        <s v="Sandeep Kumar Yadav"/>
        <s v="Bhupendra Bhati"/>
        <s v="Kamayani Devi"/>
        <s v="Neha Varshney"/>
        <s v="Mayank Arora"/>
        <s v="Nilesh Sharwa"/>
        <s v="Nitin Patil"/>
        <s v="Shailendra Payasi"/>
        <s v="Sathish Kumar S D"/>
        <s v="Shyamkumar R K"/>
        <s v="Riyas Naushad"/>
        <s v="T M Ramkumar"/>
        <s v="Bhushan Patil"/>
        <s v="PRAVEEN SENGAR"/>
        <s v="Premkumar T"/>
        <s v="Nasar. I. A"/>
        <s v="D N MALLIKHARJUNA RAO"/>
        <s v="Kakali Mahapatra"/>
        <s v="Ikram Gouri"/>
        <s v="Himanshu S"/>
        <s v="Suyog Somnath Shinde"/>
        <s v="Ankitkumar Ankitkumar Vrajlal Amrutiya"/>
        <s v="Suraj Sharma"/>
        <s v="VIPIN KUMAR"/>
        <s v="Abhishek Bhowmick"/>
        <s v="Pritam Chatterjee"/>
        <s v="Deepak Kumar Sharma"/>
        <s v="Hansraj Singh"/>
        <s v="Vishal Rana"/>
        <s v="Aravinth Balraj"/>
        <s v="Mohd Hussain Khan"/>
        <s v="Anil Soni"/>
        <s v="Mehulbhai Dilipbhai Darji"/>
        <s v="Priyanka Vidyasagar Waghmare"/>
        <s v="Sakthi Priya P T"/>
        <s v="Karthi Mani"/>
        <s v="Nikhil M"/>
        <s v="Biswa Ranjan Mishra"/>
        <s v="Naveed Nazir Mantoo"/>
        <s v="SOURABH SHARMA"/>
        <s v="Yogesh Adhav"/>
        <s v="Vaibhav Londhe"/>
        <s v="Senthilkumar R"/>
        <s v="Ujjwal Kumar"/>
        <s v="Sushma T S"/>
        <s v="Amit Kumar Malick"/>
        <s v="DHANJIT DEKA"/>
        <s v="Rajiv Singh"/>
        <s v="Dheeraj Kumar"/>
        <s v="Amit Kumar Gupta"/>
        <s v="Amit Kumar"/>
        <s v="Prolay Ganguly"/>
        <s v="Darshan K"/>
        <s v="Bhanu Bandoju"/>
        <s v="ANKIT TIWARI"/>
        <s v="Nimmaraju Raju"/>
        <s v="Sukanya Baksi"/>
        <s v="Rohima Mondal"/>
        <s v="SOUMYA KUNDU"/>
        <s v="Kapil Soni"/>
        <s v="ARUN NEREDUKOMMA"/>
        <s v="Altus Mamun"/>
        <s v="UMASANKAR S"/>
        <s v="Yasmin Shaukatali Mulani"/>
        <s v="G MALLIKARJUNA SWAMY"/>
        <s v="ANUPAM RAI"/>
        <s v="Ashish Sharma"/>
        <s v="Arunava Sanyal"/>
        <s v="VIJAY SAXENA"/>
        <s v="Sutrishna Bhattacharya"/>
        <s v="Ankur Chakraborty"/>
        <s v="Umakanta Bhol"/>
        <s v="Shashikant Chandrakant Jadhav"/>
        <s v="Great Leishungbam"/>
        <s v="BOBAN JOHNSON"/>
        <s v="Subhamoy Adhikary"/>
        <s v="Shubham Singh"/>
        <s v="Pradeep Kumar"/>
        <s v="Aashutosh Kumar"/>
        <s v="Sunil Kumar Shukla"/>
        <s v="Anupam Chowdhury"/>
        <s v="VARUNDEEP THAKRAL"/>
        <s v="YUSUF AHMED V"/>
        <s v="SANJAY GUPTA"/>
        <s v="PRASUN ROY"/>
        <s v="Shanim N"/>
        <s v="Prasanna Roy"/>
        <s v="SONU MAKHIJA"/>
        <s v="Shubham Chaudhary"/>
        <s v="Ramanjeet Singh"/>
        <s v="Mayank Senger"/>
        <s v="AJAY GOSWAMI"/>
        <s v="Sandipan Sarkar"/>
        <s v="Arif Ilai Shaikh"/>
        <s v="Sahebrao Baburao Jadhav"/>
        <s v="E PRADEEPA"/>
        <s v="SAJIMON U"/>
        <s v="SHYAM V"/>
        <s v="Sandeep Kumar Gupta"/>
        <s v="Alok Kumar"/>
        <s v="GHANSHYAM RANA"/>
        <s v="Harminder Singh"/>
        <s v="SANTOSH KUMAR"/>
        <s v="Dinkar Bajpai"/>
        <s v="Pankaj Kumar"/>
        <s v="MOHD TASLIM"/>
        <s v="Apala Chowdhury"/>
        <s v="Prabaha Shee"/>
        <s v="DHIRAJ JAISWAR"/>
        <s v="Rambahadur Shivprasad Yadav"/>
        <s v="GANESH THOSAR"/>
        <s v="Ajay Kumar Goud"/>
        <s v="Billapati Naresh Reddy"/>
        <s v="Mounika Rasam"/>
        <s v="Sravan Reddy"/>
        <s v="Subhani Mohammad"/>
        <s v="Dontikurthi Pavan Kumar"/>
        <s v="Arjunkumar B"/>
        <s v="Ajay ."/>
        <s v="Parthiban M"/>
        <s v="A MOHAMED EJAZ"/>
        <s v="A NIZAMUDEEN"/>
        <s v="Dhana Shekar A"/>
        <s v="SANTHOSH KUMAR K"/>
        <s v="ANIL THAKUR"/>
        <s v="Rajasekar K"/>
        <s v="SUMAN DUTTA"/>
        <s v="Raghuchand Chepuri"/>
        <s v="Pratap Kumar Jena"/>
        <s v="DEEPAK KUMAR"/>
        <s v="Sourav Chakraborty"/>
        <s v="MUKESH CHOUDHARY"/>
        <s v="RAMAKANT SAINI"/>
        <s v="SUNIL KUMAR"/>
        <s v="RAJEEV RANJAN"/>
        <s v="BAINA THIRUPATHI"/>
        <s v="P KAMALAKKANNAN"/>
        <s v="Puneet Jain"/>
        <s v="Khaidem Sudeep Singh"/>
        <s v="Awdhesh Kumar"/>
        <s v="MUJEEB ANSARI"/>
        <s v="Dibya Jyoti Choudhury"/>
        <s v="RAMANA PUTTA"/>
        <s v="Binayak Mahapatro"/>
        <s v="Muhsin M H"/>
        <s v="Sreejith M H"/>
        <s v="Shikha Thakur"/>
        <s v="Khadar Basha Gundluru"/>
        <s v="Khushwant Singh"/>
        <s v="BHASKAR YADAV"/>
        <s v="GYAN DUBEY"/>
        <s v="Praveen R"/>
        <s v="Avadhesh Rai"/>
        <s v="Pritam Satiar"/>
        <s v="SHIVANSH TRIPATHI"/>
        <s v="Mohammed Sirazudin Munir C"/>
        <s v="Meekashi Bavithra"/>
        <s v="PROJJWAL CHOWDHURY"/>
        <s v="Swapnil Suhas Deshpande"/>
        <s v="BALACHANDRA REDDY"/>
        <s v="Harshad Syed"/>
        <s v="Sunil Kumar B"/>
        <s v="Gaurav Dey"/>
        <s v="Vipin Vinod Yadav"/>
        <s v="Bhushan Andholkar"/>
        <s v="BHARAT BHAGVAT"/>
        <s v="Nimeshkumar Vyas"/>
        <s v="NITIN CHAVAN"/>
        <s v="Shashi Prakash Tiwari"/>
        <s v="Ankit BHATTACHARYA"/>
        <s v="Nikunj Kumar"/>
        <s v="Anant Rajesh Kharote"/>
        <s v="Satyajit Routh"/>
        <s v="Shashank Lohakare"/>
        <s v="Balaji K K"/>
        <s v="Hemalatha C V"/>
        <s v="Girish Patil"/>
        <s v="Aman Agarwal"/>
        <s v="Piyush Sharma"/>
        <s v="Akhila Sai Sri Medapati"/>
        <s v="Pooja Sharma"/>
        <s v="Chethan Kumar Mahavadi"/>
        <s v="Krishna Laishram"/>
        <s v="Kavya S"/>
        <s v="Somnath mr"/>
        <s v="Rohit Kumar"/>
        <s v="Suresh Nayak"/>
        <s v="Abhishek Maitra"/>
        <s v="Anukaran Sahu"/>
        <s v="DANISH KHAN"/>
        <s v="Nitesh Shrivastava"/>
        <s v="Tanisha Sharma"/>
        <s v="Prabhjot Singh"/>
        <s v="Gaurav Kumar Singh"/>
        <s v="Rahul Choudhary"/>
        <s v="Ruchika Batra"/>
        <s v="Umakant Mishra"/>
        <s v="Vipin Kumar Dubey"/>
        <s v="YOGESH MISHRA"/>
        <s v="RAVI PANDEY"/>
        <s v="Musku Ramakrishna Reddy"/>
        <s v="Nagesh Pothineni"/>
        <s v="Harish Raju G B"/>
        <s v="K Siva Prasad"/>
        <s v="Surya Pratap Mishra"/>
        <s v="ARMAN S K"/>
        <s v="Bikash Kumar Parida"/>
        <s v="RIZWAN ZAZ"/>
        <s v="N MURALI KRISHNA"/>
        <s v="Sharath B R"/>
        <s v="Nagaraju Peddoju"/>
        <s v="RETHEESH NAIR"/>
        <s v="M GOPINATH"/>
        <s v="DILEEP P"/>
        <s v="Nikhil Pandey"/>
        <s v="Abhishek L"/>
        <s v="Kiran H R"/>
        <s v="Pramod Rambilash Mali"/>
        <s v="Muthuraja A"/>
        <s v="NITIN TAMBE"/>
        <s v="Mahendra Mahabali Pal"/>
        <s v="Anil Kumar M"/>
        <s v="CHANDAN BHATTACHARYA"/>
        <s v="Prateek Brahaman"/>
        <s v="MAHESH SABLE"/>
        <s v="Pramod Hingane"/>
        <s v="Chethan Gudikeri"/>
        <s v="Anjali Pandey"/>
        <s v="DHEERAJ SHUKLA"/>
        <s v="JAGDISH GANGWANI"/>
        <s v="NAVNEET KUMAR"/>
        <s v="Sunil Kumar Jat"/>
        <s v="Pritam Mondal"/>
        <s v="Subhojeet Saha"/>
        <s v="Asish Das"/>
        <s v="Kumari Samita Sethi"/>
        <s v="Sumesh S K"/>
        <s v="Syed Mohsin"/>
        <s v="REJIMON MATHEW"/>
        <s v="Srajal Kumar Pandey"/>
        <s v="RAJESH KUMAR"/>
        <s v="Madhukar Gonela"/>
        <s v=". Kamal"/>
        <s v="Meharuddin ."/>
        <s v="Labhansh ."/>
        <s v="Arvind Pradhan"/>
        <s v="Jayavel ."/>
        <s v="Uday Nath Mishra"/>
        <s v="Ansari Mohammad Tabish Nisar Ahmad"/>
        <s v="Bandala Mawlong"/>
        <s v="Souradip Bhattacharya"/>
        <s v="Shaik Juber Vali"/>
        <s v="Animesh Majhi"/>
        <s v="Debadatt Patra"/>
        <s v="Vasudevan N"/>
        <s v="PRASHANT SHAH"/>
        <s v="Uma Shankar Songara"/>
        <s v="KRISHNA AHER"/>
        <s v="Jigyashu Pankaj"/>
        <s v="DAVID FIGER"/>
        <s v="CHANDRA S."/>
        <s v="Mritunjay Singh"/>
        <s v="RAJARSHI CHAKRABORTY"/>
        <s v="Ashish Shukla"/>
        <s v="Pulak Dutta Chowdhury"/>
        <s v="VINAY KUMAR"/>
        <s v="Harshbardhan Singh"/>
        <s v="HIMANSHU NAG"/>
        <s v="Prithwish Mondal"/>
        <s v="LAGISETTY KUMAR"/>
        <m/>
        <s v="Vibhor Kumar Singh" u="1"/>
        <s v="M Prabu" u="1"/>
        <s v="Shubham Pawar" u="1"/>
        <s v="Kinkar Choudhury" u="1"/>
        <s v="Robin Poddar" u="1"/>
        <s v="K Anbumani" u="1"/>
        <s v="Senthil Kumaran S" u="1"/>
        <s v="Amol Digambar Bhosle" u="1"/>
        <s v="Gaurav Kumar" u="1"/>
        <s v="Perumal Rangasamy" u="1"/>
        <s v="Gurkarandeep Singh" u="1"/>
        <s v="DINKU T" u="1"/>
        <s v="Shourabh Kanti Chakraborty" u="1"/>
        <s v="Uday Veer Singh" u="1"/>
        <s v="Rahul Sharma" u="1"/>
        <s v="Tarun Kumar" u="1"/>
        <s v="Shubham Upadhyay" u="1"/>
        <s v="Veeranna Boda" u="1"/>
        <s v="Ranjan Biswasarma" u="1"/>
        <s v="SUMATI JAIN" u="1"/>
        <s v="ITENDRA HADA" u="1"/>
        <s v="Rahul ." u="1"/>
        <s v="GAURAV BHARDWAJ" u="1"/>
        <s v="Anoop Kumar ." u="1"/>
        <s v="Arnab Pramanik" u="1"/>
        <s v="Shibu Kumar Sinha" u="1"/>
        <s v="RAM NAGAR" u="1"/>
        <s v="Sushanta Acharjee" u="1"/>
        <s v="KIRAN BK" u="1"/>
        <s v="ATUL VERMA" u="1"/>
        <s v="R. VISWANATHAN" u="1"/>
        <s v="Sanjeeta Devi Sagolsem" u="1"/>
        <s v="NISHANT SHARMA" u="1"/>
        <s v="Baljodh Singh" u="1"/>
        <s v="Aritra Roy" u="1"/>
        <s v="SANTOSH JADHAV" u="1"/>
        <s v="AJISH BABY" u="1"/>
        <s v="MOHAN SINGH" u="1"/>
        <s v="Prateek Sharma" u="1"/>
        <s v="Shailesh Gupta" u="1"/>
        <s v="Suraj Singh" u="1"/>
        <s v="SACHIL DEOLE" u="1"/>
        <s v="S BALAKRISHNAN" u="1"/>
        <s v="SREELAL R" u="1"/>
        <s v="Subrahmanyam Baditham" u="1"/>
        <s v="Vishal Kumar Singh" u="1"/>
        <s v="SUBHENDU BOSE" u="1"/>
        <s v="Mohammad Athar Ansari" u="1"/>
        <s v="MAHEBOOBSAB ." u="1"/>
        <s v="ATUL KUMAR" u="1"/>
        <s v="Chirag Sharma" u="1"/>
        <s v="ARUN C" u="1"/>
        <s v="JIMSON JOSE S" u="1"/>
        <s v="Suresh K" u="1"/>
        <s v="Pranchal Gupta" u="1"/>
        <s v="Badal Bindalas" u="1"/>
        <s v="Mahesh Sharma" u="1"/>
        <s v="Pankaj Singh" u="1"/>
        <s v="SAGAR GULAVANI" u="1"/>
        <s v="Naveen Agrawal" u="1"/>
        <s v="Aditya Narayan Dwivedi" u="1"/>
        <s v="Vijay Kashyap S R" u="1"/>
        <s v="Ramesh N" u="1"/>
        <s v="Mahammad Yakubpasha" u="1"/>
        <s v="BHAVIN SHAH" u="1"/>
        <s v="BIRANCHI MISHRA" u="1"/>
        <s v="Raja Tatapudi" u="1"/>
        <s v="SUMAN SHANKAR RAO" u="1"/>
        <s v="SNEHA GAJA" u="1"/>
        <s v="Mahesh Kumar Gadda" u="1"/>
        <s v="Thanuja K J K" u="1"/>
        <s v="Golla Thirupathi" u="1"/>
        <s v="SAHELI MASAT" u="1"/>
        <s v="Vikas Ravikesh Mishra" u="1"/>
        <s v="Shivraj Jaiwantrao Patil" u="1"/>
        <s v="Anik Das" u="1"/>
        <s v="Anush Grandhi" u="1"/>
        <s v="Priyanka Jadhav" u="1"/>
        <s v="Kajal Ruhela" u="1"/>
        <s v="Parveen Rohilla" u="1"/>
        <s v="PRAFULKUMAR PATEL" u="1"/>
        <s v="Pareshbhai Patel" u="1"/>
        <s v="SANDEEP KUMAR" u="1"/>
        <s v="Chamanpreet Singh Binner" u="1"/>
        <s v="SUVAJIT KUNDU" u="1"/>
        <s v="KESHAV ANAND" u="1"/>
        <s v="Prashant Sadaphule" u="1"/>
        <s v="Pravin Dnyandeo Bankar" u="1"/>
        <s v="Shrikant Raghuwanshi" u="1"/>
        <s v="Anant Kumar" u="1"/>
        <s v="ALOK SHARMA" u="1"/>
        <s v="Hrishikesh Kumar" u="1"/>
        <s v="Rahul Krishna Salian" u="1"/>
        <s v="Sijo Alex" u="1"/>
        <s v="Ayswarya S" u="1"/>
        <s v="Shanmugam Rethinavel" u="1"/>
        <s v="A. R. Yasar Arafath" u="1"/>
        <s v="SHARVAN MISHRA" u="1"/>
        <s v="Ankit Gautam" u="1"/>
        <s v="SIJO M D" u="1"/>
        <s v="SURAJIT SEN" u="1"/>
        <s v="Soumya R" u="1"/>
        <s v="Hirak Bora" u="1"/>
        <s v="Vikram Sarkar" u="1"/>
        <s v="Pritam Behera" u="1"/>
        <s v="Sujith T" u="1"/>
        <s v="MEHULBHAI VEKARIYA" u="1"/>
        <s v="MANISH PATIL" u="1"/>
        <s v="Lekhraj Yadav" u="1"/>
        <s v="Jeetendra Kumar Chaurasiya" u="1"/>
        <s v="GAURAV ." u="1"/>
        <s v="Narendra Singh Lodhi" u="1"/>
        <s v="Prashant Hasamukhray Vaishnav" u="1"/>
        <s v="Shubham Khurana" u="1"/>
        <s v="Anant Parasharam Bijagarkar" u="1"/>
        <s v="Jayita Sadhak" u="1"/>
        <s v="Suresh Balasubramaniyan" u="1"/>
        <s v="Athul Ram T V" u="1"/>
        <s v="Senshen Joseph V S" u="1"/>
        <s v="Sivaraman K" u="1"/>
        <s v="Jahanvi Mehata" u="1"/>
        <s v="Punkaj Saini" u="1"/>
        <s v="Siddheshwar Jadhav" u="1"/>
        <s v="Mayur ." u="1"/>
        <s v="Sutanshu ." u="1"/>
        <s v="Preethi John" u="1"/>
        <s v="Salmoli Saha Bose" u="1"/>
        <s v="Neha Sharma" u="1"/>
      </sharedItems>
    </cacheField>
    <cacheField name="DOJ" numFmtId="0">
      <sharedItems containsDate="1" containsBlank="1" containsMixedTypes="1" minDate="1997-12-26T00:00:00" maxDate="2023-11-01T00:00:00"/>
    </cacheField>
    <cacheField name="Month" numFmtId="0">
      <sharedItems containsBlank="1" count="5">
        <s v="March"/>
        <s v="feb"/>
        <s v="April"/>
        <m/>
        <s v="Januar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urasia, Needhi" refreshedDate="45414.541618750001" createdVersion="8" refreshedVersion="8" minRefreshableVersion="3" recordCount="541" xr:uid="{A2A9E4F9-B995-4126-AD3A-D320268CD872}">
  <cacheSource type="worksheet">
    <worksheetSource ref="A1:G1048576" sheet="WORKING 3"/>
  </cacheSource>
  <cacheFields count="7">
    <cacheField name="Division Name" numFmtId="0">
      <sharedItems containsBlank="1" count="10">
        <s v="GenNext"/>
        <s v="GI Maxima"/>
        <s v="GI Optima"/>
        <s v="GI Prima"/>
        <s v="GI Prospera"/>
        <s v="Metabolics"/>
        <s v="Neurolife"/>
        <s v="Vaccine"/>
        <s v="WH-Mitera"/>
        <m/>
      </sharedItems>
    </cacheField>
    <cacheField name="Full Name" numFmtId="0">
      <sharedItems containsBlank="1"/>
    </cacheField>
    <cacheField name="Territory Code" numFmtId="0">
      <sharedItems containsBlank="1"/>
    </cacheField>
    <cacheField name="March" numFmtId="0">
      <sharedItems containsString="0" containsBlank="1" containsNumber="1" containsInteger="1" minValue="1" maxValue="1"/>
    </cacheField>
    <cacheField name="feb" numFmtId="0">
      <sharedItems containsString="0" containsBlank="1" containsNumber="1" containsInteger="1" minValue="1" maxValue="1"/>
    </cacheField>
    <cacheField name="April" numFmtId="0">
      <sharedItems containsString="0" containsBlank="1" containsNumber="1" containsInteger="1" minValue="1" maxValue="1"/>
    </cacheField>
    <cacheField name="Grand Total" numFmtId="0">
      <sharedItems containsString="0" containsBlank="1" containsNumber="1" containsInteger="1" minValue="1" maxValue="3" count="4">
        <n v="1"/>
        <n v="2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s v="AIL"/>
    <x v="0"/>
    <x v="0"/>
    <n v="12281656"/>
    <x v="0"/>
    <d v="2022-04-01T00:00:00"/>
    <x v="0"/>
  </r>
  <r>
    <s v="AIL"/>
    <x v="0"/>
    <x v="1"/>
    <n v="31641"/>
    <x v="1"/>
    <d v="2015-04-08T00:00:00"/>
    <x v="0"/>
  </r>
  <r>
    <s v="AIL"/>
    <x v="0"/>
    <x v="2"/>
    <n v="33556"/>
    <x v="2"/>
    <d v="2018-05-22T00:00:00"/>
    <x v="0"/>
  </r>
  <r>
    <s v="AIL"/>
    <x v="0"/>
    <x v="3"/>
    <n v="29708"/>
    <x v="3"/>
    <d v="2012-01-01T00:00:00"/>
    <x v="0"/>
  </r>
  <r>
    <s v="AIL"/>
    <x v="0"/>
    <x v="4"/>
    <n v="301497"/>
    <x v="4"/>
    <d v="2021-09-21T00:00:00"/>
    <x v="0"/>
  </r>
  <r>
    <s v="AIL"/>
    <x v="0"/>
    <x v="5"/>
    <n v="12281643"/>
    <x v="5"/>
    <d v="2023-09-01T00:00:00"/>
    <x v="0"/>
  </r>
  <r>
    <s v="AIL"/>
    <x v="0"/>
    <x v="6"/>
    <n v="302075"/>
    <x v="6"/>
    <d v="2022-09-06T00:00:00"/>
    <x v="0"/>
  </r>
  <r>
    <s v="AIL"/>
    <x v="0"/>
    <x v="7"/>
    <n v="33518"/>
    <x v="7"/>
    <d v="2018-05-02T00:00:00"/>
    <x v="0"/>
  </r>
  <r>
    <s v="AIL"/>
    <x v="0"/>
    <x v="8"/>
    <n v="302074"/>
    <x v="8"/>
    <d v="2022-09-06T00:00:00"/>
    <x v="0"/>
  </r>
  <r>
    <s v="AIL"/>
    <x v="0"/>
    <x v="9"/>
    <n v="300715"/>
    <x v="9"/>
    <d v="2019-09-03T00:00:00"/>
    <x v="0"/>
  </r>
  <r>
    <s v="AIL"/>
    <x v="0"/>
    <x v="10"/>
    <n v="301676"/>
    <x v="10"/>
    <d v="2022-03-22T00:00:00"/>
    <x v="0"/>
  </r>
  <r>
    <s v="AIL"/>
    <x v="0"/>
    <x v="11"/>
    <n v="302594"/>
    <x v="11"/>
    <d v="2023-07-11T00:00:00"/>
    <x v="0"/>
  </r>
  <r>
    <s v="AIL"/>
    <x v="0"/>
    <x v="12"/>
    <n v="30423"/>
    <x v="12"/>
    <d v="2013-02-11T00:00:00"/>
    <x v="0"/>
  </r>
  <r>
    <s v="AIL"/>
    <x v="0"/>
    <x v="13"/>
    <n v="29774"/>
    <x v="13"/>
    <d v="2012-02-01T00:00:00"/>
    <x v="0"/>
  </r>
  <r>
    <s v="AIL"/>
    <x v="0"/>
    <x v="14"/>
    <n v="301022"/>
    <x v="14"/>
    <d v="2020-03-10T00:00:00"/>
    <x v="0"/>
  </r>
  <r>
    <s v="AIL"/>
    <x v="0"/>
    <x v="15"/>
    <n v="30384"/>
    <x v="15"/>
    <d v="2013-02-06T00:00:00"/>
    <x v="0"/>
  </r>
  <r>
    <s v="AIL"/>
    <x v="0"/>
    <x v="16"/>
    <n v="301722"/>
    <x v="16"/>
    <d v="2022-05-10T00:00:00"/>
    <x v="0"/>
  </r>
  <r>
    <s v="AIL"/>
    <x v="0"/>
    <x v="17"/>
    <n v="301548"/>
    <x v="17"/>
    <d v="2021-10-21T00:00:00"/>
    <x v="0"/>
  </r>
  <r>
    <s v="AIL"/>
    <x v="0"/>
    <x v="18"/>
    <n v="12281639"/>
    <x v="18"/>
    <d v="2022-04-01T00:00:00"/>
    <x v="0"/>
  </r>
  <r>
    <s v="AIL"/>
    <x v="0"/>
    <x v="19"/>
    <n v="12281151"/>
    <x v="19"/>
    <d v="2022-04-01T00:00:00"/>
    <x v="0"/>
  </r>
  <r>
    <s v="AIL"/>
    <x v="0"/>
    <x v="20"/>
    <n v="30725"/>
    <x v="20"/>
    <d v="2013-07-24T00:00:00"/>
    <x v="0"/>
  </r>
  <r>
    <s v="AIL"/>
    <x v="0"/>
    <x v="21"/>
    <n v="12281674"/>
    <x v="21"/>
    <d v="2022-04-01T00:00:00"/>
    <x v="0"/>
  </r>
  <r>
    <s v="AIL"/>
    <x v="0"/>
    <x v="22"/>
    <n v="12281675"/>
    <x v="22"/>
    <d v="2022-04-01T00:00:00"/>
    <x v="0"/>
  </r>
  <r>
    <s v="AIL"/>
    <x v="0"/>
    <x v="23"/>
    <n v="12281647"/>
    <x v="23"/>
    <d v="2022-04-01T00:00:00"/>
    <x v="0"/>
  </r>
  <r>
    <s v="AIL"/>
    <x v="1"/>
    <x v="24"/>
    <n v="69991"/>
    <x v="24"/>
    <d v="2007-11-05T00:00:00"/>
    <x v="0"/>
  </r>
  <r>
    <s v="AIL"/>
    <x v="1"/>
    <x v="25"/>
    <n v="67022"/>
    <x v="25"/>
    <d v="2005-12-14T00:00:00"/>
    <x v="0"/>
  </r>
  <r>
    <s v="AIL"/>
    <x v="1"/>
    <x v="26"/>
    <n v="29391"/>
    <x v="26"/>
    <d v="2011-07-27T00:00:00"/>
    <x v="0"/>
  </r>
  <r>
    <s v="AIL"/>
    <x v="1"/>
    <x v="27"/>
    <n v="80230"/>
    <x v="27"/>
    <d v="2008-06-26T00:00:00"/>
    <x v="0"/>
  </r>
  <r>
    <s v="AIL"/>
    <x v="1"/>
    <x v="28"/>
    <n v="30660"/>
    <x v="28"/>
    <d v="2013-06-25T00:00:00"/>
    <x v="0"/>
  </r>
  <r>
    <s v="AIL"/>
    <x v="1"/>
    <x v="29"/>
    <n v="80617"/>
    <x v="29"/>
    <d v="2010-06-17T00:00:00"/>
    <x v="0"/>
  </r>
  <r>
    <s v="AIL"/>
    <x v="1"/>
    <x v="30"/>
    <n v="30633"/>
    <x v="30"/>
    <d v="2013-06-03T00:00:00"/>
    <x v="0"/>
  </r>
  <r>
    <s v="AIL"/>
    <x v="1"/>
    <x v="31"/>
    <n v="300830"/>
    <x v="31"/>
    <d v="2019-11-12T00:00:00"/>
    <x v="0"/>
  </r>
  <r>
    <s v="AIL"/>
    <x v="1"/>
    <x v="32"/>
    <n v="301214"/>
    <x v="32"/>
    <d v="2021-02-09T00:00:00"/>
    <x v="0"/>
  </r>
  <r>
    <s v="AIL"/>
    <x v="1"/>
    <x v="33"/>
    <n v="31254"/>
    <x v="33"/>
    <d v="2014-06-17T00:00:00"/>
    <x v="0"/>
  </r>
  <r>
    <s v="AIL"/>
    <x v="1"/>
    <x v="34"/>
    <n v="302592"/>
    <x v="34"/>
    <d v="2023-07-11T00:00:00"/>
    <x v="0"/>
  </r>
  <r>
    <s v="AIL"/>
    <x v="1"/>
    <x v="35"/>
    <n v="31837"/>
    <x v="35"/>
    <d v="2015-07-06T00:00:00"/>
    <x v="0"/>
  </r>
  <r>
    <s v="AIL"/>
    <x v="1"/>
    <x v="36"/>
    <n v="61300"/>
    <x v="36"/>
    <d v="1998-02-10T00:00:00"/>
    <x v="0"/>
  </r>
  <r>
    <s v="AIL"/>
    <x v="1"/>
    <x v="37"/>
    <n v="300819"/>
    <x v="37"/>
    <d v="2019-11-05T00:00:00"/>
    <x v="0"/>
  </r>
  <r>
    <s v="AIL"/>
    <x v="1"/>
    <x v="38"/>
    <n v="31596"/>
    <x v="38"/>
    <d v="2015-03-18T00:00:00"/>
    <x v="0"/>
  </r>
  <r>
    <s v="AIL"/>
    <x v="1"/>
    <x v="39"/>
    <n v="30898"/>
    <x v="39"/>
    <d v="2013-11-05T00:00:00"/>
    <x v="0"/>
  </r>
  <r>
    <s v="AIL"/>
    <x v="1"/>
    <x v="40"/>
    <n v="300779"/>
    <x v="40"/>
    <d v="2019-10-09T00:00:00"/>
    <x v="0"/>
  </r>
  <r>
    <s v="AIL"/>
    <x v="1"/>
    <x v="41"/>
    <n v="31064"/>
    <x v="41"/>
    <d v="2014-02-26T00:00:00"/>
    <x v="0"/>
  </r>
  <r>
    <s v="AIL"/>
    <x v="1"/>
    <x v="42"/>
    <n v="80288"/>
    <x v="42"/>
    <d v="2008-12-03T00:00:00"/>
    <x v="0"/>
  </r>
  <r>
    <s v="AIL"/>
    <x v="1"/>
    <x v="43"/>
    <n v="29384"/>
    <x v="43"/>
    <d v="2011-08-02T00:00:00"/>
    <x v="0"/>
  </r>
  <r>
    <s v="AIL"/>
    <x v="1"/>
    <x v="44"/>
    <n v="80305"/>
    <x v="44"/>
    <d v="2009-01-22T00:00:00"/>
    <x v="0"/>
  </r>
  <r>
    <s v="AIL"/>
    <x v="1"/>
    <x v="45"/>
    <n v="32871"/>
    <x v="45"/>
    <d v="2017-06-13T00:00:00"/>
    <x v="0"/>
  </r>
  <r>
    <s v="AIL"/>
    <x v="1"/>
    <x v="46"/>
    <n v="30679"/>
    <x v="46"/>
    <d v="2013-07-08T00:00:00"/>
    <x v="0"/>
  </r>
  <r>
    <s v="AIL"/>
    <x v="1"/>
    <x v="47"/>
    <n v="66761"/>
    <x v="47"/>
    <d v="2005-07-04T00:00:00"/>
    <x v="0"/>
  </r>
  <r>
    <s v="AIL"/>
    <x v="1"/>
    <x v="48"/>
    <n v="302250"/>
    <x v="48"/>
    <d v="2022-12-06T00:00:00"/>
    <x v="0"/>
  </r>
  <r>
    <s v="AIL"/>
    <x v="1"/>
    <x v="49"/>
    <n v="30892"/>
    <x v="49"/>
    <d v="2013-11-01T00:00:00"/>
    <x v="0"/>
  </r>
  <r>
    <s v="AIL"/>
    <x v="1"/>
    <x v="50"/>
    <n v="300957"/>
    <x v="50"/>
    <d v="2020-01-28T00:00:00"/>
    <x v="0"/>
  </r>
  <r>
    <s v="AIL"/>
    <x v="1"/>
    <x v="51"/>
    <n v="68495"/>
    <x v="51"/>
    <d v="2007-01-08T00:00:00"/>
    <x v="0"/>
  </r>
  <r>
    <s v="AIL"/>
    <x v="1"/>
    <x v="52"/>
    <n v="302309"/>
    <x v="52"/>
    <d v="2022-12-13T00:00:00"/>
    <x v="0"/>
  </r>
  <r>
    <s v="AIL"/>
    <x v="1"/>
    <x v="53"/>
    <n v="300396"/>
    <x v="53"/>
    <d v="2019-03-04T00:00:00"/>
    <x v="0"/>
  </r>
  <r>
    <s v="AIL"/>
    <x v="1"/>
    <x v="54"/>
    <n v="60882"/>
    <x v="54"/>
    <d v="1997-12-26T00:00:00"/>
    <x v="0"/>
  </r>
  <r>
    <s v="AIL"/>
    <x v="1"/>
    <x v="55"/>
    <n v="32521"/>
    <x v="55"/>
    <d v="2016-12-19T00:00:00"/>
    <x v="0"/>
  </r>
  <r>
    <s v="AIL"/>
    <x v="1"/>
    <x v="56"/>
    <n v="62450"/>
    <x v="56"/>
    <d v="1998-09-23T00:00:00"/>
    <x v="0"/>
  </r>
  <r>
    <s v="AIL"/>
    <x v="1"/>
    <x v="57"/>
    <n v="80142"/>
    <x v="57"/>
    <d v="2008-02-04T00:00:00"/>
    <x v="0"/>
  </r>
  <r>
    <s v="AIL"/>
    <x v="1"/>
    <x v="58"/>
    <n v="302493"/>
    <x v="58"/>
    <d v="2023-05-09T00:00:00"/>
    <x v="0"/>
  </r>
  <r>
    <s v="AIL"/>
    <x v="1"/>
    <x v="59"/>
    <n v="302114"/>
    <x v="59"/>
    <d v="2022-10-11T00:00:00"/>
    <x v="0"/>
  </r>
  <r>
    <s v="AIL"/>
    <x v="1"/>
    <x v="60"/>
    <n v="31428"/>
    <x v="60"/>
    <d v="2014-11-12T00:00:00"/>
    <x v="0"/>
  </r>
  <r>
    <s v="AIL"/>
    <x v="1"/>
    <x v="61"/>
    <n v="80297"/>
    <x v="61"/>
    <d v="2008-12-15T00:00:00"/>
    <x v="0"/>
  </r>
  <r>
    <s v="AIL"/>
    <x v="1"/>
    <x v="62"/>
    <n v="31361"/>
    <x v="62"/>
    <d v="2014-08-19T00:00:00"/>
    <x v="0"/>
  </r>
  <r>
    <s v="AIL"/>
    <x v="1"/>
    <x v="63"/>
    <n v="30723"/>
    <x v="63"/>
    <d v="2013-07-22T00:00:00"/>
    <x v="0"/>
  </r>
  <r>
    <s v="AIL"/>
    <x v="1"/>
    <x v="64"/>
    <n v="33397"/>
    <x v="64"/>
    <d v="2018-02-06T00:00:00"/>
    <x v="0"/>
  </r>
  <r>
    <s v="AIL"/>
    <x v="1"/>
    <x v="65"/>
    <n v="300649"/>
    <x v="65"/>
    <d v="2019-08-05T00:00:00"/>
    <x v="0"/>
  </r>
  <r>
    <s v="AIL"/>
    <x v="1"/>
    <x v="66"/>
    <n v="68865"/>
    <x v="66"/>
    <d v="2007-02-19T00:00:00"/>
    <x v="0"/>
  </r>
  <r>
    <s v="AIL"/>
    <x v="1"/>
    <x v="67"/>
    <n v="32853"/>
    <x v="67"/>
    <d v="2017-06-06T00:00:00"/>
    <x v="0"/>
  </r>
  <r>
    <s v="AIL"/>
    <x v="1"/>
    <x v="68"/>
    <n v="80125"/>
    <x v="68"/>
    <d v="2007-11-19T00:00:00"/>
    <x v="0"/>
  </r>
  <r>
    <s v="AIL"/>
    <x v="1"/>
    <x v="69"/>
    <n v="80569"/>
    <x v="69"/>
    <d v="2010-03-15T00:00:00"/>
    <x v="0"/>
  </r>
  <r>
    <s v="AIL"/>
    <x v="1"/>
    <x v="70"/>
    <n v="301379"/>
    <x v="70"/>
    <d v="2021-07-06T00:00:00"/>
    <x v="0"/>
  </r>
  <r>
    <s v="AIL"/>
    <x v="1"/>
    <x v="71"/>
    <n v="302774"/>
    <x v="71"/>
    <d v="2023-10-10T00:00:00"/>
    <x v="0"/>
  </r>
  <r>
    <s v="AIL"/>
    <x v="1"/>
    <x v="72"/>
    <n v="66830"/>
    <x v="72"/>
    <d v="2005-08-09T00:00:00"/>
    <x v="0"/>
  </r>
  <r>
    <s v="AIL"/>
    <x v="1"/>
    <x v="73"/>
    <n v="302057"/>
    <x v="73"/>
    <d v="2022-08-16T00:00:00"/>
    <x v="0"/>
  </r>
  <r>
    <s v="AIL"/>
    <x v="1"/>
    <x v="74"/>
    <n v="29381"/>
    <x v="74"/>
    <d v="2011-08-01T00:00:00"/>
    <x v="0"/>
  </r>
  <r>
    <s v="AIL"/>
    <x v="1"/>
    <x v="75"/>
    <n v="301213"/>
    <x v="75"/>
    <d v="2021-02-09T00:00:00"/>
    <x v="0"/>
  </r>
  <r>
    <s v="AIL"/>
    <x v="1"/>
    <x v="76"/>
    <n v="32676"/>
    <x v="76"/>
    <d v="2017-02-07T00:00:00"/>
    <x v="0"/>
  </r>
  <r>
    <s v="AIL"/>
    <x v="1"/>
    <x v="77"/>
    <n v="300125"/>
    <x v="77"/>
    <d v="2018-10-30T00:00:00"/>
    <x v="0"/>
  </r>
  <r>
    <s v="AIL"/>
    <x v="1"/>
    <x v="78"/>
    <n v="33502"/>
    <x v="78"/>
    <d v="2018-04-10T00:00:00"/>
    <x v="0"/>
  </r>
  <r>
    <s v="AIL"/>
    <x v="1"/>
    <x v="79"/>
    <n v="63646"/>
    <x v="79"/>
    <d v="2000-03-03T00:00:00"/>
    <x v="0"/>
  </r>
  <r>
    <s v="AIL"/>
    <x v="1"/>
    <x v="80"/>
    <n v="301100"/>
    <x v="80"/>
    <d v="2020-09-08T00:00:00"/>
    <x v="0"/>
  </r>
  <r>
    <s v="AIL"/>
    <x v="1"/>
    <x v="81"/>
    <n v="302020"/>
    <x v="81"/>
    <d v="2022-07-05T00:00:00"/>
    <x v="0"/>
  </r>
  <r>
    <s v="AIL"/>
    <x v="1"/>
    <x v="82"/>
    <n v="31435"/>
    <x v="82"/>
    <d v="2014-11-24T00:00:00"/>
    <x v="0"/>
  </r>
  <r>
    <s v="AIL"/>
    <x v="1"/>
    <x v="83"/>
    <n v="69452"/>
    <x v="83"/>
    <d v="2007-07-04T00:00:00"/>
    <x v="0"/>
  </r>
  <r>
    <s v="AIL"/>
    <x v="1"/>
    <x v="84"/>
    <n v="67034"/>
    <x v="84"/>
    <d v="2005-12-19T00:00:00"/>
    <x v="0"/>
  </r>
  <r>
    <s v="AIL"/>
    <x v="1"/>
    <x v="85"/>
    <n v="300448"/>
    <x v="85"/>
    <d v="2019-04-03T00:00:00"/>
    <x v="0"/>
  </r>
  <r>
    <s v="AIL"/>
    <x v="1"/>
    <x v="86"/>
    <n v="302561"/>
    <x v="86"/>
    <d v="2023-06-20T00:00:00"/>
    <x v="0"/>
  </r>
  <r>
    <s v="AIL"/>
    <x v="1"/>
    <x v="87"/>
    <n v="32716"/>
    <x v="87"/>
    <d v="2017-03-01T00:00:00"/>
    <x v="0"/>
  </r>
  <r>
    <s v="AIL"/>
    <x v="1"/>
    <x v="88"/>
    <n v="64451"/>
    <x v="88"/>
    <d v="2001-06-22T00:00:00"/>
    <x v="0"/>
  </r>
  <r>
    <s v="AIL"/>
    <x v="1"/>
    <x v="89"/>
    <n v="301703"/>
    <x v="89"/>
    <d v="2022-04-19T00:00:00"/>
    <x v="0"/>
  </r>
  <r>
    <s v="AIL"/>
    <x v="1"/>
    <x v="90"/>
    <n v="33078"/>
    <x v="90"/>
    <d v="2017-11-21T00:00:00"/>
    <x v="0"/>
  </r>
  <r>
    <s v="AIL"/>
    <x v="1"/>
    <x v="91"/>
    <n v="300948"/>
    <x v="91"/>
    <d v="2020-01-21T00:00:00"/>
    <x v="0"/>
  </r>
  <r>
    <s v="AIL"/>
    <x v="1"/>
    <x v="92"/>
    <n v="302773"/>
    <x v="92"/>
    <d v="2023-10-10T00:00:00"/>
    <x v="0"/>
  </r>
  <r>
    <s v="AIL"/>
    <x v="1"/>
    <x v="93"/>
    <n v="302750"/>
    <x v="93"/>
    <d v="2023-10-03T00:00:00"/>
    <x v="0"/>
  </r>
  <r>
    <s v="AIL"/>
    <x v="1"/>
    <x v="94"/>
    <n v="32449"/>
    <x v="94"/>
    <d v="2016-09-26T00:00:00"/>
    <x v="0"/>
  </r>
  <r>
    <s v="AIL"/>
    <x v="1"/>
    <x v="95"/>
    <n v="30328"/>
    <x v="95"/>
    <d v="2013-01-31T00:00:00"/>
    <x v="0"/>
  </r>
  <r>
    <s v="AIL"/>
    <x v="2"/>
    <x v="96"/>
    <n v="301971"/>
    <x v="96"/>
    <d v="2022-06-14T00:00:00"/>
    <x v="0"/>
  </r>
  <r>
    <s v="AIL"/>
    <x v="2"/>
    <x v="97"/>
    <n v="301855"/>
    <x v="97"/>
    <d v="2022-06-01T00:00:00"/>
    <x v="0"/>
  </r>
  <r>
    <s v="AIL"/>
    <x v="2"/>
    <x v="98"/>
    <n v="301957"/>
    <x v="98"/>
    <d v="2022-06-14T00:00:00"/>
    <x v="0"/>
  </r>
  <r>
    <s v="AIL"/>
    <x v="2"/>
    <x v="99"/>
    <n v="302752"/>
    <x v="99"/>
    <d v="2023-10-03T00:00:00"/>
    <x v="0"/>
  </r>
  <r>
    <s v="AIL"/>
    <x v="2"/>
    <x v="100"/>
    <n v="302315"/>
    <x v="100"/>
    <d v="2022-12-13T00:00:00"/>
    <x v="0"/>
  </r>
  <r>
    <s v="AIL"/>
    <x v="2"/>
    <x v="101"/>
    <n v="302708"/>
    <x v="101"/>
    <d v="2023-09-05T00:00:00"/>
    <x v="0"/>
  </r>
  <r>
    <s v="AIL"/>
    <x v="2"/>
    <x v="102"/>
    <n v="302369"/>
    <x v="102"/>
    <d v="2023-01-03T00:00:00"/>
    <x v="0"/>
  </r>
  <r>
    <s v="AIL"/>
    <x v="2"/>
    <x v="103"/>
    <n v="301955"/>
    <x v="103"/>
    <d v="2022-06-14T00:00:00"/>
    <x v="0"/>
  </r>
  <r>
    <s v="AIL"/>
    <x v="2"/>
    <x v="104"/>
    <n v="301944"/>
    <x v="104"/>
    <d v="2022-06-13T00:00:00"/>
    <x v="0"/>
  </r>
  <r>
    <s v="AIL"/>
    <x v="2"/>
    <x v="105"/>
    <n v="30793"/>
    <x v="105"/>
    <d v="2013-08-28T00:00:00"/>
    <x v="0"/>
  </r>
  <r>
    <s v="AIL"/>
    <x v="2"/>
    <x v="106"/>
    <n v="32499"/>
    <x v="94"/>
    <d v="2016-11-25T00:00:00"/>
    <x v="0"/>
  </r>
  <r>
    <s v="AIL"/>
    <x v="2"/>
    <x v="107"/>
    <n v="301008"/>
    <x v="106"/>
    <d v="2020-02-25T00:00:00"/>
    <x v="0"/>
  </r>
  <r>
    <s v="AIL"/>
    <x v="3"/>
    <x v="108"/>
    <n v="33141"/>
    <x v="107"/>
    <d v="2017-12-04T00:00:00"/>
    <x v="0"/>
  </r>
  <r>
    <s v="AIL"/>
    <x v="3"/>
    <x v="109"/>
    <n v="33199"/>
    <x v="108"/>
    <d v="2017-12-11T00:00:00"/>
    <x v="0"/>
  </r>
  <r>
    <s v="AIL"/>
    <x v="3"/>
    <x v="110"/>
    <n v="30600"/>
    <x v="109"/>
    <d v="2013-05-15T00:00:00"/>
    <x v="0"/>
  </r>
  <r>
    <s v="AIL"/>
    <x v="3"/>
    <x v="111"/>
    <n v="52001"/>
    <x v="110"/>
    <d v="2011-04-06T00:00:00"/>
    <x v="0"/>
  </r>
  <r>
    <s v="AIL"/>
    <x v="3"/>
    <x v="112"/>
    <n v="32583"/>
    <x v="111"/>
    <d v="2017-01-02T00:00:00"/>
    <x v="0"/>
  </r>
  <r>
    <s v="AIL"/>
    <x v="3"/>
    <x v="113"/>
    <n v="300228"/>
    <x v="112"/>
    <d v="2018-12-07T00:00:00"/>
    <x v="0"/>
  </r>
  <r>
    <s v="AIL"/>
    <x v="3"/>
    <x v="114"/>
    <n v="302687"/>
    <x v="113"/>
    <d v="2023-09-05T00:00:00"/>
    <x v="0"/>
  </r>
  <r>
    <s v="AIL"/>
    <x v="3"/>
    <x v="115"/>
    <n v="302638"/>
    <x v="114"/>
    <d v="2023-08-01T00:00:00"/>
    <x v="0"/>
  </r>
  <r>
    <s v="AIL"/>
    <x v="3"/>
    <x v="116"/>
    <n v="32174"/>
    <x v="115"/>
    <d v="2016-03-23T00:00:00"/>
    <x v="0"/>
  </r>
  <r>
    <s v="AIL"/>
    <x v="3"/>
    <x v="117"/>
    <n v="30597"/>
    <x v="116"/>
    <d v="2013-05-14T00:00:00"/>
    <x v="0"/>
  </r>
  <r>
    <s v="AIL"/>
    <x v="3"/>
    <x v="118"/>
    <n v="52055"/>
    <x v="117"/>
    <d v="2011-04-06T00:00:00"/>
    <x v="0"/>
  </r>
  <r>
    <s v="AIL"/>
    <x v="3"/>
    <x v="119"/>
    <n v="302271"/>
    <x v="118"/>
    <d v="2022-12-06T00:00:00"/>
    <x v="0"/>
  </r>
  <r>
    <s v="AIL"/>
    <x v="3"/>
    <x v="120"/>
    <n v="302173"/>
    <x v="119"/>
    <d v="2022-11-08T00:00:00"/>
    <x v="0"/>
  </r>
  <r>
    <s v="AIL"/>
    <x v="3"/>
    <x v="121"/>
    <n v="302481"/>
    <x v="120"/>
    <d v="2023-05-02T00:00:00"/>
    <x v="0"/>
  </r>
  <r>
    <s v="AIL"/>
    <x v="3"/>
    <x v="122"/>
    <n v="32544"/>
    <x v="121"/>
    <d v="2016-12-26T00:00:00"/>
    <x v="0"/>
  </r>
  <r>
    <s v="AIL"/>
    <x v="3"/>
    <x v="123"/>
    <n v="33352"/>
    <x v="122"/>
    <d v="2018-01-15T00:00:00"/>
    <x v="0"/>
  </r>
  <r>
    <s v="AIL"/>
    <x v="3"/>
    <x v="124"/>
    <n v="31640"/>
    <x v="123"/>
    <d v="2015-04-08T00:00:00"/>
    <x v="0"/>
  </r>
  <r>
    <s v="AIL"/>
    <x v="3"/>
    <x v="125"/>
    <n v="33281"/>
    <x v="124"/>
    <d v="2017-12-27T00:00:00"/>
    <x v="0"/>
  </r>
  <r>
    <s v="AIL"/>
    <x v="4"/>
    <x v="126"/>
    <n v="31475"/>
    <x v="125"/>
    <d v="2015-01-06T00:00:00"/>
    <x v="0"/>
  </r>
  <r>
    <s v="AIL"/>
    <x v="4"/>
    <x v="127"/>
    <n v="29925"/>
    <x v="126"/>
    <d v="2012-02-22T00:00:00"/>
    <x v="0"/>
  </r>
  <r>
    <s v="AIL"/>
    <x v="4"/>
    <x v="128"/>
    <n v="33538"/>
    <x v="127"/>
    <d v="2018-05-08T00:00:00"/>
    <x v="0"/>
  </r>
  <r>
    <s v="AIL"/>
    <x v="4"/>
    <x v="129"/>
    <n v="32007"/>
    <x v="128"/>
    <d v="2015-11-16T00:00:00"/>
    <x v="0"/>
  </r>
  <r>
    <s v="AIL"/>
    <x v="4"/>
    <x v="130"/>
    <n v="300062"/>
    <x v="129"/>
    <d v="2018-08-21T00:00:00"/>
    <x v="0"/>
  </r>
  <r>
    <s v="AIL"/>
    <x v="4"/>
    <x v="131"/>
    <n v="33157"/>
    <x v="130"/>
    <d v="2017-12-07T00:00:00"/>
    <x v="0"/>
  </r>
  <r>
    <s v="AIL"/>
    <x v="4"/>
    <x v="132"/>
    <n v="31732"/>
    <x v="131"/>
    <d v="2015-05-13T00:00:00"/>
    <x v="0"/>
  </r>
  <r>
    <s v="AIL"/>
    <x v="4"/>
    <x v="133"/>
    <n v="33017"/>
    <x v="132"/>
    <d v="2017-10-03T00:00:00"/>
    <x v="0"/>
  </r>
  <r>
    <s v="AIL"/>
    <x v="4"/>
    <x v="134"/>
    <n v="32319"/>
    <x v="133"/>
    <d v="2016-06-21T00:00:00"/>
    <x v="0"/>
  </r>
  <r>
    <s v="AIL"/>
    <x v="4"/>
    <x v="135"/>
    <n v="300238"/>
    <x v="134"/>
    <d v="2018-12-11T00:00:00"/>
    <x v="0"/>
  </r>
  <r>
    <s v="AIL"/>
    <x v="4"/>
    <x v="136"/>
    <n v="32830"/>
    <x v="135"/>
    <d v="2017-05-23T00:00:00"/>
    <x v="0"/>
  </r>
  <r>
    <s v="AIL"/>
    <x v="4"/>
    <x v="137"/>
    <n v="300525"/>
    <x v="136"/>
    <d v="2019-05-13T00:00:00"/>
    <x v="0"/>
  </r>
  <r>
    <s v="AIL"/>
    <x v="4"/>
    <x v="138"/>
    <n v="30601"/>
    <x v="137"/>
    <d v="2013-05-20T00:00:00"/>
    <x v="0"/>
  </r>
  <r>
    <s v="AIL"/>
    <x v="4"/>
    <x v="139"/>
    <n v="32484"/>
    <x v="138"/>
    <d v="2016-11-04T00:00:00"/>
    <x v="0"/>
  </r>
  <r>
    <s v="AIL"/>
    <x v="4"/>
    <x v="140"/>
    <n v="301583"/>
    <x v="139"/>
    <d v="2021-12-07T00:00:00"/>
    <x v="0"/>
  </r>
  <r>
    <s v="AIL"/>
    <x v="4"/>
    <x v="141"/>
    <n v="300086"/>
    <x v="140"/>
    <d v="2018-09-18T00:00:00"/>
    <x v="0"/>
  </r>
  <r>
    <s v="AIL"/>
    <x v="4"/>
    <x v="142"/>
    <n v="30617"/>
    <x v="141"/>
    <d v="2013-05-29T00:00:00"/>
    <x v="0"/>
  </r>
  <r>
    <s v="AIL"/>
    <x v="4"/>
    <x v="143"/>
    <n v="33593"/>
    <x v="142"/>
    <d v="2018-06-05T00:00:00"/>
    <x v="0"/>
  </r>
  <r>
    <s v="AIL"/>
    <x v="4"/>
    <x v="144"/>
    <n v="302571"/>
    <x v="143"/>
    <d v="2023-07-04T00:00:00"/>
    <x v="0"/>
  </r>
  <r>
    <s v="AIL"/>
    <x v="4"/>
    <x v="145"/>
    <n v="30315"/>
    <x v="144"/>
    <d v="2013-01-14T00:00:00"/>
    <x v="0"/>
  </r>
  <r>
    <s v="AIL"/>
    <x v="4"/>
    <x v="146"/>
    <n v="30412"/>
    <x v="145"/>
    <d v="2013-02-18T00:00:00"/>
    <x v="0"/>
  </r>
  <r>
    <s v="AIL"/>
    <x v="4"/>
    <x v="147"/>
    <n v="29668"/>
    <x v="146"/>
    <d v="2012-01-02T00:00:00"/>
    <x v="0"/>
  </r>
  <r>
    <s v="AIL"/>
    <x v="4"/>
    <x v="148"/>
    <n v="30540"/>
    <x v="147"/>
    <d v="2013-04-15T00:00:00"/>
    <x v="0"/>
  </r>
  <r>
    <s v="AIL"/>
    <x v="4"/>
    <x v="149"/>
    <n v="29524"/>
    <x v="148"/>
    <d v="2011-12-01T00:00:00"/>
    <x v="0"/>
  </r>
  <r>
    <s v="AIL"/>
    <x v="4"/>
    <x v="150"/>
    <n v="300341"/>
    <x v="149"/>
    <d v="2019-01-29T00:00:00"/>
    <x v="0"/>
  </r>
  <r>
    <s v="AIL"/>
    <x v="4"/>
    <x v="151"/>
    <n v="32569"/>
    <x v="150"/>
    <d v="2016-12-30T00:00:00"/>
    <x v="0"/>
  </r>
  <r>
    <s v="AIL"/>
    <x v="4"/>
    <x v="152"/>
    <n v="302786"/>
    <x v="151"/>
    <d v="2023-10-17T00:00:00"/>
    <x v="0"/>
  </r>
  <r>
    <s v="AIL"/>
    <x v="4"/>
    <x v="153"/>
    <n v="301233"/>
    <x v="152"/>
    <d v="2021-02-16T00:00:00"/>
    <x v="0"/>
  </r>
  <r>
    <s v="AIL"/>
    <x v="4"/>
    <x v="154"/>
    <n v="302037"/>
    <x v="153"/>
    <d v="2022-08-02T00:00:00"/>
    <x v="0"/>
  </r>
  <r>
    <s v="AIL"/>
    <x v="4"/>
    <x v="155"/>
    <n v="91293"/>
    <x v="154"/>
    <d v="2007-06-08T00:00:00"/>
    <x v="0"/>
  </r>
  <r>
    <s v="AIL"/>
    <x v="4"/>
    <x v="156"/>
    <n v="91544"/>
    <x v="155"/>
    <d v="2011-06-13T00:00:00"/>
    <x v="0"/>
  </r>
  <r>
    <s v="AIL"/>
    <x v="4"/>
    <x v="157"/>
    <n v="31160"/>
    <x v="156"/>
    <d v="2014-04-16T00:00:00"/>
    <x v="0"/>
  </r>
  <r>
    <s v="AIL"/>
    <x v="4"/>
    <x v="158"/>
    <n v="74945"/>
    <x v="157"/>
    <d v="2008-06-09T00:00:00"/>
    <x v="0"/>
  </r>
  <r>
    <s v="AIL"/>
    <x v="4"/>
    <x v="159"/>
    <n v="300982"/>
    <x v="158"/>
    <d v="2020-02-11T00:00:00"/>
    <x v="0"/>
  </r>
  <r>
    <s v="AIL"/>
    <x v="4"/>
    <x v="160"/>
    <n v="302777"/>
    <x v="159"/>
    <d v="2023-10-10T00:00:00"/>
    <x v="0"/>
  </r>
  <r>
    <s v="AIL"/>
    <x v="4"/>
    <x v="161"/>
    <n v="30441"/>
    <x v="160"/>
    <d v="2013-02-27T00:00:00"/>
    <x v="0"/>
  </r>
  <r>
    <s v="AIL"/>
    <x v="4"/>
    <x v="162"/>
    <n v="32598"/>
    <x v="161"/>
    <d v="2017-01-02T00:00:00"/>
    <x v="0"/>
  </r>
  <r>
    <s v="AIL"/>
    <x v="4"/>
    <x v="163"/>
    <n v="300984"/>
    <x v="162"/>
    <d v="2020-02-11T00:00:00"/>
    <x v="0"/>
  </r>
  <r>
    <s v="AIL"/>
    <x v="4"/>
    <x v="164"/>
    <n v="31640"/>
    <x v="123"/>
    <d v="2015-04-08T00:00:00"/>
    <x v="0"/>
  </r>
  <r>
    <s v="AIL"/>
    <x v="4"/>
    <x v="165"/>
    <n v="30171"/>
    <x v="163"/>
    <d v="2012-06-19T00:00:00"/>
    <x v="0"/>
  </r>
  <r>
    <s v="AIL"/>
    <x v="4"/>
    <x v="166"/>
    <n v="300969"/>
    <x v="164"/>
    <d v="2020-02-04T00:00:00"/>
    <x v="0"/>
  </r>
  <r>
    <s v="AIL"/>
    <x v="4"/>
    <x v="167"/>
    <n v="91539"/>
    <x v="165"/>
    <d v="2011-05-02T00:00:00"/>
    <x v="0"/>
  </r>
  <r>
    <s v="AIL"/>
    <x v="5"/>
    <x v="168"/>
    <n v="30661"/>
    <x v="166"/>
    <d v="2013-06-26T00:00:00"/>
    <x v="0"/>
  </r>
  <r>
    <s v="AIL"/>
    <x v="5"/>
    <x v="169"/>
    <n v="302530"/>
    <x v="167"/>
    <d v="2023-06-06T00:00:00"/>
    <x v="0"/>
  </r>
  <r>
    <s v="AIL"/>
    <x v="5"/>
    <x v="170"/>
    <n v="302243"/>
    <x v="168"/>
    <d v="2022-12-06T00:00:00"/>
    <x v="0"/>
  </r>
  <r>
    <s v="AIL"/>
    <x v="5"/>
    <x v="171"/>
    <n v="301345"/>
    <x v="169"/>
    <d v="2021-06-08T00:00:00"/>
    <x v="0"/>
  </r>
  <r>
    <s v="AIL"/>
    <x v="5"/>
    <x v="172"/>
    <n v="302533"/>
    <x v="170"/>
    <d v="2023-06-06T00:00:00"/>
    <x v="0"/>
  </r>
  <r>
    <s v="AIL"/>
    <x v="5"/>
    <x v="173"/>
    <n v="80389"/>
    <x v="171"/>
    <d v="2009-10-15T00:00:00"/>
    <x v="0"/>
  </r>
  <r>
    <s v="AIL"/>
    <x v="5"/>
    <x v="174"/>
    <n v="301001"/>
    <x v="172"/>
    <d v="2020-02-18T00:00:00"/>
    <x v="0"/>
  </r>
  <r>
    <s v="AIL"/>
    <x v="5"/>
    <x v="175"/>
    <n v="30683"/>
    <x v="173"/>
    <d v="2013-07-08T00:00:00"/>
    <x v="0"/>
  </r>
  <r>
    <s v="AIL"/>
    <x v="5"/>
    <x v="176"/>
    <n v="301262"/>
    <x v="174"/>
    <d v="2021-03-09T00:00:00"/>
    <x v="0"/>
  </r>
  <r>
    <s v="AIL"/>
    <x v="5"/>
    <x v="177"/>
    <n v="302775"/>
    <x v="175"/>
    <d v="2023-10-10T00:00:00"/>
    <x v="0"/>
  </r>
  <r>
    <s v="AIL"/>
    <x v="5"/>
    <x v="178"/>
    <n v="300357"/>
    <x v="176"/>
    <d v="2019-02-05T00:00:00"/>
    <x v="0"/>
  </r>
  <r>
    <s v="AIL"/>
    <x v="5"/>
    <x v="179"/>
    <n v="301177"/>
    <x v="177"/>
    <d v="2021-01-19T00:00:00"/>
    <x v="0"/>
  </r>
  <r>
    <s v="AIL"/>
    <x v="5"/>
    <x v="180"/>
    <n v="33619"/>
    <x v="178"/>
    <d v="2018-06-19T00:00:00"/>
    <x v="0"/>
  </r>
  <r>
    <s v="AIL"/>
    <x v="5"/>
    <x v="181"/>
    <n v="302483"/>
    <x v="179"/>
    <d v="2023-05-02T00:00:00"/>
    <x v="0"/>
  </r>
  <r>
    <s v="AIL"/>
    <x v="5"/>
    <x v="182"/>
    <n v="31674"/>
    <x v="180"/>
    <d v="2015-04-21T00:00:00"/>
    <x v="0"/>
  </r>
  <r>
    <s v="AIL"/>
    <x v="5"/>
    <x v="183"/>
    <n v="301261"/>
    <x v="181"/>
    <d v="2021-03-09T00:00:00"/>
    <x v="0"/>
  </r>
  <r>
    <s v="AIL"/>
    <x v="5"/>
    <x v="184"/>
    <n v="301933"/>
    <x v="182"/>
    <d v="2022-06-07T00:00:00"/>
    <x v="0"/>
  </r>
  <r>
    <s v="AIL"/>
    <x v="5"/>
    <x v="185"/>
    <n v="302593"/>
    <x v="183"/>
    <d v="2023-07-11T00:00:00"/>
    <x v="0"/>
  </r>
  <r>
    <s v="AIL"/>
    <x v="5"/>
    <x v="186"/>
    <n v="33629"/>
    <x v="184"/>
    <d v="2018-06-26T00:00:00"/>
    <x v="0"/>
  </r>
  <r>
    <s v="AIL"/>
    <x v="5"/>
    <x v="187"/>
    <n v="31426"/>
    <x v="185"/>
    <d v="2014-11-11T00:00:00"/>
    <x v="0"/>
  </r>
  <r>
    <s v="AIL"/>
    <x v="5"/>
    <x v="188"/>
    <n v="302757"/>
    <x v="186"/>
    <d v="2023-10-03T00:00:00"/>
    <x v="0"/>
  </r>
  <r>
    <s v="AIL"/>
    <x v="5"/>
    <x v="189"/>
    <n v="301610"/>
    <x v="187"/>
    <d v="2022-01-11T00:00:00"/>
    <x v="0"/>
  </r>
  <r>
    <s v="AIL"/>
    <x v="5"/>
    <x v="190"/>
    <n v="301301"/>
    <x v="188"/>
    <d v="2021-04-07T00:00:00"/>
    <x v="0"/>
  </r>
  <r>
    <s v="AIL"/>
    <x v="5"/>
    <x v="191"/>
    <n v="301437"/>
    <x v="189"/>
    <d v="2021-08-10T00:00:00"/>
    <x v="0"/>
  </r>
  <r>
    <s v="AIL"/>
    <x v="5"/>
    <x v="192"/>
    <n v="300821"/>
    <x v="190"/>
    <d v="2019-11-05T00:00:00"/>
    <x v="0"/>
  </r>
  <r>
    <s v="AIL"/>
    <x v="5"/>
    <x v="193"/>
    <n v="302531"/>
    <x v="191"/>
    <d v="2023-06-06T00:00:00"/>
    <x v="0"/>
  </r>
  <r>
    <s v="AIL"/>
    <x v="5"/>
    <x v="194"/>
    <n v="302005"/>
    <x v="192"/>
    <d v="2022-07-05T00:00:00"/>
    <x v="0"/>
  </r>
  <r>
    <s v="AIL"/>
    <x v="5"/>
    <x v="195"/>
    <n v="80653"/>
    <x v="193"/>
    <d v="2010-08-02T00:00:00"/>
    <x v="0"/>
  </r>
  <r>
    <s v="AIL"/>
    <x v="5"/>
    <x v="196"/>
    <n v="66197"/>
    <x v="194"/>
    <d v="2004-06-14T00:00:00"/>
    <x v="0"/>
  </r>
  <r>
    <s v="AIL"/>
    <x v="5"/>
    <x v="197"/>
    <n v="33082"/>
    <x v="195"/>
    <d v="2017-11-21T00:00:00"/>
    <x v="0"/>
  </r>
  <r>
    <s v="AIL"/>
    <x v="5"/>
    <x v="198"/>
    <n v="68912"/>
    <x v="196"/>
    <d v="2007-03-01T00:00:00"/>
    <x v="0"/>
  </r>
  <r>
    <s v="AIL"/>
    <x v="5"/>
    <x v="199"/>
    <n v="69251"/>
    <x v="197"/>
    <d v="2007-06-04T00:00:00"/>
    <x v="0"/>
  </r>
  <r>
    <s v="AIL"/>
    <x v="5"/>
    <x v="200"/>
    <n v="30135"/>
    <x v="198"/>
    <d v="2012-05-28T00:00:00"/>
    <x v="0"/>
  </r>
  <r>
    <s v="AIL"/>
    <x v="5"/>
    <x v="201"/>
    <n v="80184"/>
    <x v="199"/>
    <d v="2008-04-25T00:00:00"/>
    <x v="0"/>
  </r>
  <r>
    <s v="AIL"/>
    <x v="5"/>
    <x v="202"/>
    <n v="32008"/>
    <x v="200"/>
    <d v="2015-11-18T00:00:00"/>
    <x v="0"/>
  </r>
  <r>
    <s v="AIL"/>
    <x v="5"/>
    <x v="203"/>
    <n v="31114"/>
    <x v="201"/>
    <d v="2014-03-26T00:00:00"/>
    <x v="0"/>
  </r>
  <r>
    <s v="AIL"/>
    <x v="5"/>
    <x v="204"/>
    <n v="302758"/>
    <x v="202"/>
    <d v="2023-10-03T00:00:00"/>
    <x v="0"/>
  </r>
  <r>
    <s v="AIL"/>
    <x v="5"/>
    <x v="205"/>
    <n v="30593"/>
    <x v="203"/>
    <d v="2013-05-13T00:00:00"/>
    <x v="0"/>
  </r>
  <r>
    <s v="AIL"/>
    <x v="5"/>
    <x v="206"/>
    <n v="73231"/>
    <x v="204"/>
    <d v="2001-05-21T00:00:00"/>
    <x v="0"/>
  </r>
  <r>
    <s v="AIL"/>
    <x v="5"/>
    <x v="207"/>
    <n v="31314"/>
    <x v="205"/>
    <d v="2014-07-21T00:00:00"/>
    <x v="0"/>
  </r>
  <r>
    <s v="AIL"/>
    <x v="5"/>
    <x v="208"/>
    <n v="31339"/>
    <x v="206"/>
    <d v="2014-08-04T00:00:00"/>
    <x v="0"/>
  </r>
  <r>
    <s v="AIL"/>
    <x v="5"/>
    <x v="209"/>
    <n v="30627"/>
    <x v="207"/>
    <d v="2013-06-03T00:00:00"/>
    <x v="0"/>
  </r>
  <r>
    <s v="AIL"/>
    <x v="5"/>
    <x v="210"/>
    <n v="32364"/>
    <x v="208"/>
    <d v="2016-07-21T00:00:00"/>
    <x v="0"/>
  </r>
  <r>
    <s v="AIL"/>
    <x v="5"/>
    <x v="211"/>
    <n v="301153"/>
    <x v="209"/>
    <d v="2021-01-05T00:00:00"/>
    <x v="0"/>
  </r>
  <r>
    <s v="AIL"/>
    <x v="5"/>
    <x v="212"/>
    <n v="30743"/>
    <x v="210"/>
    <d v="2013-08-01T00:00:00"/>
    <x v="0"/>
  </r>
  <r>
    <s v="AIL"/>
    <x v="5"/>
    <x v="213"/>
    <n v="29422"/>
    <x v="211"/>
    <d v="2011-08-18T00:00:00"/>
    <x v="0"/>
  </r>
  <r>
    <s v="AIL"/>
    <x v="5"/>
    <x v="214"/>
    <n v="302438"/>
    <x v="212"/>
    <d v="2023-04-04T00:00:00"/>
    <x v="0"/>
  </r>
  <r>
    <s v="AIL"/>
    <x v="5"/>
    <x v="215"/>
    <n v="302693"/>
    <x v="213"/>
    <d v="2023-09-05T00:00:00"/>
    <x v="0"/>
  </r>
  <r>
    <s v="AIL"/>
    <x v="5"/>
    <x v="216"/>
    <n v="300602"/>
    <x v="214"/>
    <d v="2019-06-20T00:00:00"/>
    <x v="0"/>
  </r>
  <r>
    <s v="AIL"/>
    <x v="5"/>
    <x v="217"/>
    <n v="33573"/>
    <x v="215"/>
    <d v="2018-06-05T00:00:00"/>
    <x v="0"/>
  </r>
  <r>
    <s v="AIL"/>
    <x v="5"/>
    <x v="218"/>
    <n v="301678"/>
    <x v="216"/>
    <d v="2022-03-29T00:00:00"/>
    <x v="0"/>
  </r>
  <r>
    <s v="AIL"/>
    <x v="5"/>
    <x v="219"/>
    <n v="302485"/>
    <x v="217"/>
    <d v="2023-05-02T00:00:00"/>
    <x v="0"/>
  </r>
  <r>
    <s v="AIL"/>
    <x v="5"/>
    <x v="220"/>
    <n v="68948"/>
    <x v="218"/>
    <d v="2007-03-05T00:00:00"/>
    <x v="0"/>
  </r>
  <r>
    <s v="AIL"/>
    <x v="5"/>
    <x v="221"/>
    <n v="69929"/>
    <x v="219"/>
    <d v="2007-11-01T00:00:00"/>
    <x v="0"/>
  </r>
  <r>
    <s v="AIL"/>
    <x v="5"/>
    <x v="222"/>
    <n v="301633"/>
    <x v="220"/>
    <d v="2022-02-01T00:00:00"/>
    <x v="0"/>
  </r>
  <r>
    <s v="AIL"/>
    <x v="5"/>
    <x v="223"/>
    <n v="302486"/>
    <x v="221"/>
    <d v="2023-05-02T00:00:00"/>
    <x v="0"/>
  </r>
  <r>
    <s v="AIL"/>
    <x v="5"/>
    <x v="224"/>
    <n v="302245"/>
    <x v="222"/>
    <d v="2022-12-06T00:00:00"/>
    <x v="0"/>
  </r>
  <r>
    <s v="AIL"/>
    <x v="5"/>
    <x v="225"/>
    <n v="302335"/>
    <x v="223"/>
    <d v="2022-12-20T00:00:00"/>
    <x v="0"/>
  </r>
  <r>
    <s v="AIL"/>
    <x v="5"/>
    <x v="226"/>
    <n v="302562"/>
    <x v="224"/>
    <d v="2023-06-20T00:00:00"/>
    <x v="0"/>
  </r>
  <r>
    <s v="AIL"/>
    <x v="6"/>
    <x v="227"/>
    <n v="33287"/>
    <x v="225"/>
    <d v="2018-01-02T00:00:00"/>
    <x v="0"/>
  </r>
  <r>
    <s v="AIL"/>
    <x v="6"/>
    <x v="228"/>
    <n v="32947"/>
    <x v="226"/>
    <d v="2017-08-01T00:00:00"/>
    <x v="0"/>
  </r>
  <r>
    <s v="AIL"/>
    <x v="6"/>
    <x v="229"/>
    <n v="52129"/>
    <x v="227"/>
    <d v="2011-04-06T00:00:00"/>
    <x v="0"/>
  </r>
  <r>
    <s v="AIL"/>
    <x v="6"/>
    <x v="230"/>
    <n v="31437"/>
    <x v="228"/>
    <d v="2014-11-26T00:00:00"/>
    <x v="0"/>
  </r>
  <r>
    <s v="AIL"/>
    <x v="6"/>
    <x v="231"/>
    <n v="33431"/>
    <x v="229"/>
    <d v="2018-02-27T00:00:00"/>
    <x v="0"/>
  </r>
  <r>
    <s v="AIL"/>
    <x v="6"/>
    <x v="232"/>
    <n v="301804"/>
    <x v="230"/>
    <d v="2022-05-17T00:00:00"/>
    <x v="0"/>
  </r>
  <r>
    <s v="AIL"/>
    <x v="6"/>
    <x v="233"/>
    <n v="302458"/>
    <x v="231"/>
    <d v="2023-04-25T00:00:00"/>
    <x v="0"/>
  </r>
  <r>
    <s v="AIL"/>
    <x v="6"/>
    <x v="234"/>
    <n v="30204"/>
    <x v="232"/>
    <d v="2012-07-26T00:00:00"/>
    <x v="0"/>
  </r>
  <r>
    <s v="AIL"/>
    <x v="6"/>
    <x v="235"/>
    <n v="302155"/>
    <x v="233"/>
    <d v="2022-11-01T00:00:00"/>
    <x v="0"/>
  </r>
  <r>
    <s v="AIL"/>
    <x v="6"/>
    <x v="236"/>
    <n v="74933"/>
    <x v="234"/>
    <d v="2008-05-12T00:00:00"/>
    <x v="0"/>
  </r>
  <r>
    <s v="AIL"/>
    <x v="6"/>
    <x v="237"/>
    <n v="32618"/>
    <x v="235"/>
    <d v="2017-01-11T00:00:00"/>
    <x v="0"/>
  </r>
  <r>
    <s v="AIL"/>
    <x v="6"/>
    <x v="238"/>
    <n v="73052"/>
    <x v="236"/>
    <d v="2000-05-12T00:00:00"/>
    <x v="0"/>
  </r>
  <r>
    <s v="AIL"/>
    <x v="6"/>
    <x v="239"/>
    <n v="75089"/>
    <x v="237"/>
    <d v="2010-06-07T00:00:00"/>
    <x v="0"/>
  </r>
  <r>
    <s v="AIL"/>
    <x v="6"/>
    <x v="240"/>
    <n v="29457"/>
    <x v="238"/>
    <d v="2011-09-20T00:00:00"/>
    <x v="0"/>
  </r>
  <r>
    <s v="AIL"/>
    <x v="6"/>
    <x v="241"/>
    <n v="75060"/>
    <x v="239"/>
    <d v="2010-02-19T00:00:00"/>
    <x v="0"/>
  </r>
  <r>
    <s v="AIL"/>
    <x v="6"/>
    <x v="242"/>
    <n v="300306"/>
    <x v="240"/>
    <d v="2019-01-08T00:00:00"/>
    <x v="0"/>
  </r>
  <r>
    <s v="AIL"/>
    <x v="6"/>
    <x v="243"/>
    <n v="73890"/>
    <x v="241"/>
    <d v="2005-01-03T00:00:00"/>
    <x v="0"/>
  </r>
  <r>
    <s v="AIL"/>
    <x v="6"/>
    <x v="244"/>
    <n v="302472"/>
    <x v="242"/>
    <d v="2023-05-02T00:00:00"/>
    <x v="0"/>
  </r>
  <r>
    <s v="AIL"/>
    <x v="6"/>
    <x v="245"/>
    <n v="29533"/>
    <x v="243"/>
    <d v="2011-12-05T00:00:00"/>
    <x v="0"/>
  </r>
  <r>
    <s v="AIL"/>
    <x v="6"/>
    <x v="246"/>
    <n v="74943"/>
    <x v="244"/>
    <d v="2008-05-23T00:00:00"/>
    <x v="0"/>
  </r>
  <r>
    <s v="AIL"/>
    <x v="6"/>
    <x v="247"/>
    <n v="52075"/>
    <x v="245"/>
    <d v="2011-04-06T00:00:00"/>
    <x v="0"/>
  </r>
  <r>
    <s v="AIL"/>
    <x v="6"/>
    <x v="248"/>
    <n v="301051"/>
    <x v="246"/>
    <d v="2020-04-07T00:00:00"/>
    <x v="0"/>
  </r>
  <r>
    <s v="AIL"/>
    <x v="6"/>
    <x v="249"/>
    <n v="300778"/>
    <x v="247"/>
    <d v="2019-10-09T00:00:00"/>
    <x v="0"/>
  </r>
  <r>
    <s v="AIL"/>
    <x v="6"/>
    <x v="250"/>
    <n v="302782"/>
    <x v="248"/>
    <d v="2023-10-10T00:00:00"/>
    <x v="0"/>
  </r>
  <r>
    <s v="AIL"/>
    <x v="6"/>
    <x v="251"/>
    <n v="302063"/>
    <x v="249"/>
    <d v="2022-08-23T00:00:00"/>
    <x v="0"/>
  </r>
  <r>
    <s v="AIL"/>
    <x v="6"/>
    <x v="252"/>
    <n v="302443"/>
    <x v="250"/>
    <d v="2023-04-11T00:00:00"/>
    <x v="0"/>
  </r>
  <r>
    <s v="AIL"/>
    <x v="6"/>
    <x v="253"/>
    <n v="30458"/>
    <x v="251"/>
    <d v="2013-03-01T00:00:00"/>
    <x v="0"/>
  </r>
  <r>
    <s v="AIL"/>
    <x v="6"/>
    <x v="254"/>
    <n v="302023"/>
    <x v="252"/>
    <d v="2022-07-12T00:00:00"/>
    <x v="0"/>
  </r>
  <r>
    <s v="AIL"/>
    <x v="6"/>
    <x v="255"/>
    <n v="302014"/>
    <x v="253"/>
    <d v="2022-07-05T00:00:00"/>
    <x v="0"/>
  </r>
  <r>
    <s v="AIL"/>
    <x v="6"/>
    <x v="256"/>
    <n v="74763"/>
    <x v="254"/>
    <d v="2007-10-17T00:00:00"/>
    <x v="0"/>
  </r>
  <r>
    <s v="AIL"/>
    <x v="6"/>
    <x v="257"/>
    <n v="302425"/>
    <x v="255"/>
    <d v="2023-03-21T00:00:00"/>
    <x v="0"/>
  </r>
  <r>
    <s v="AIL"/>
    <x v="6"/>
    <x v="258"/>
    <n v="300988"/>
    <x v="256"/>
    <d v="2020-02-11T00:00:00"/>
    <x v="0"/>
  </r>
  <r>
    <s v="AIL"/>
    <x v="7"/>
    <x v="259"/>
    <n v="33630"/>
    <x v="257"/>
    <d v="2018-06-26T00:00:00"/>
    <x v="0"/>
  </r>
  <r>
    <s v="AIL"/>
    <x v="7"/>
    <x v="260"/>
    <n v="302733"/>
    <x v="258"/>
    <d v="2023-09-20T00:00:00"/>
    <x v="0"/>
  </r>
  <r>
    <s v="AIL"/>
    <x v="7"/>
    <x v="261"/>
    <n v="32285"/>
    <x v="259"/>
    <d v="2016-06-06T00:00:00"/>
    <x v="0"/>
  </r>
  <r>
    <s v="AIL"/>
    <x v="7"/>
    <x v="262"/>
    <n v="33480"/>
    <x v="260"/>
    <d v="2018-04-03T00:00:00"/>
    <x v="0"/>
  </r>
  <r>
    <s v="AIL"/>
    <x v="7"/>
    <x v="263"/>
    <n v="302761"/>
    <x v="261"/>
    <d v="2023-10-03T00:00:00"/>
    <x v="0"/>
  </r>
  <r>
    <s v="AIL"/>
    <x v="7"/>
    <x v="264"/>
    <n v="302513"/>
    <x v="262"/>
    <d v="2006-11-01T00:00:00"/>
    <x v="0"/>
  </r>
  <r>
    <s v="AIL"/>
    <x v="7"/>
    <x v="265"/>
    <n v="30431"/>
    <x v="263"/>
    <d v="2013-02-25T00:00:00"/>
    <x v="0"/>
  </r>
  <r>
    <s v="AIL"/>
    <x v="7"/>
    <x v="266"/>
    <n v="300019"/>
    <x v="264"/>
    <d v="2018-07-31T00:00:00"/>
    <x v="0"/>
  </r>
  <r>
    <s v="AIL"/>
    <x v="7"/>
    <x v="267"/>
    <n v="300662"/>
    <x v="265"/>
    <d v="2019-08-06T00:00:00"/>
    <x v="0"/>
  </r>
  <r>
    <s v="AIL"/>
    <x v="7"/>
    <x v="268"/>
    <n v="31450"/>
    <x v="266"/>
    <d v="2014-12-08T00:00:00"/>
    <x v="0"/>
  </r>
  <r>
    <s v="AIL"/>
    <x v="7"/>
    <x v="269"/>
    <n v="302792"/>
    <x v="267"/>
    <d v="2023-10-31T00:00:00"/>
    <x v="0"/>
  </r>
  <r>
    <s v="AIL"/>
    <x v="8"/>
    <x v="270"/>
    <n v="32162"/>
    <x v="268"/>
    <d v="2016-03-14T00:00:00"/>
    <x v="0"/>
  </r>
  <r>
    <s v="AIL"/>
    <x v="8"/>
    <x v="271"/>
    <n v="301319"/>
    <x v="269"/>
    <d v="2021-05-04T00:00:00"/>
    <x v="0"/>
  </r>
  <r>
    <s v="AIL"/>
    <x v="8"/>
    <x v="272"/>
    <n v="301082"/>
    <x v="270"/>
    <d v="2020-07-14T00:00:00"/>
    <x v="0"/>
  </r>
  <r>
    <s v="AIL"/>
    <x v="8"/>
    <x v="273"/>
    <n v="300907"/>
    <x v="271"/>
    <d v="2019-12-31T00:00:00"/>
    <x v="0"/>
  </r>
  <r>
    <s v="AIL"/>
    <x v="8"/>
    <x v="274"/>
    <n v="301095"/>
    <x v="272"/>
    <d v="2020-09-02T00:00:00"/>
    <x v="0"/>
  </r>
  <r>
    <s v="AIL"/>
    <x v="8"/>
    <x v="275"/>
    <n v="32558"/>
    <x v="273"/>
    <d v="2016-12-27T00:00:00"/>
    <x v="0"/>
  </r>
  <r>
    <s v="AIL"/>
    <x v="8"/>
    <x v="276"/>
    <n v="302255"/>
    <x v="274"/>
    <d v="2022-12-06T00:00:00"/>
    <x v="0"/>
  </r>
  <r>
    <s v="AIL"/>
    <x v="8"/>
    <x v="277"/>
    <n v="302398"/>
    <x v="275"/>
    <d v="2023-01-31T00:00:00"/>
    <x v="0"/>
  </r>
  <r>
    <s v="AIL"/>
    <x v="8"/>
    <x v="278"/>
    <n v="300036"/>
    <x v="276"/>
    <d v="2018-08-07T00:00:00"/>
    <x v="0"/>
  </r>
  <r>
    <s v="AIL"/>
    <x v="8"/>
    <x v="279"/>
    <n v="300661"/>
    <x v="277"/>
    <d v="2019-08-06T00:00:00"/>
    <x v="0"/>
  </r>
  <r>
    <s v="AIL"/>
    <x v="8"/>
    <x v="280"/>
    <n v="300917"/>
    <x v="278"/>
    <d v="2020-01-03T00:00:00"/>
    <x v="0"/>
  </r>
  <r>
    <s v="AIL"/>
    <x v="8"/>
    <x v="281"/>
    <n v="32985"/>
    <x v="279"/>
    <d v="2017-08-29T00:00:00"/>
    <x v="0"/>
  </r>
  <r>
    <s v="AIL"/>
    <x v="8"/>
    <x v="282"/>
    <n v="74958"/>
    <x v="280"/>
    <d v="2008-09-11T00:00:00"/>
    <x v="0"/>
  </r>
  <r>
    <s v="AIL"/>
    <x v="8"/>
    <x v="283"/>
    <n v="32568"/>
    <x v="281"/>
    <d v="2016-12-28T00:00:00"/>
    <x v="0"/>
  </r>
  <r>
    <s v="AIL"/>
    <x v="8"/>
    <x v="284"/>
    <n v="302765"/>
    <x v="282"/>
    <d v="2023-10-03T00:00:00"/>
    <x v="0"/>
  </r>
  <r>
    <s v="AIL"/>
    <x v="8"/>
    <x v="285"/>
    <n v="32138"/>
    <x v="283"/>
    <d v="2016-02-29T00:00:00"/>
    <x v="0"/>
  </r>
  <r>
    <s v="AIL"/>
    <x v="8"/>
    <x v="286"/>
    <n v="302587"/>
    <x v="284"/>
    <d v="2023-07-04T00:00:00"/>
    <x v="0"/>
  </r>
  <r>
    <s v="AIL"/>
    <x v="8"/>
    <x v="287"/>
    <n v="302542"/>
    <x v="285"/>
    <d v="2023-06-06T00:00:00"/>
    <x v="0"/>
  </r>
  <r>
    <s v="AIL"/>
    <x v="8"/>
    <x v="288"/>
    <n v="33128"/>
    <x v="286"/>
    <d v="2017-12-04T00:00:00"/>
    <x v="0"/>
  </r>
  <r>
    <s v="AIL"/>
    <x v="8"/>
    <x v="289"/>
    <n v="301611"/>
    <x v="287"/>
    <d v="2022-01-11T00:00:00"/>
    <x v="0"/>
  </r>
  <r>
    <s v="AIL"/>
    <x v="8"/>
    <x v="290"/>
    <n v="300895"/>
    <x v="288"/>
    <d v="2019-12-26T00:00:00"/>
    <x v="0"/>
  </r>
  <r>
    <s v="AIL"/>
    <x v="8"/>
    <x v="291"/>
    <n v="301600"/>
    <x v="289"/>
    <d v="2022-01-04T00:00:00"/>
    <x v="0"/>
  </r>
  <r>
    <s v="AIL"/>
    <x v="8"/>
    <x v="292"/>
    <n v="30669"/>
    <x v="290"/>
    <d v="2013-07-01T00:00:00"/>
    <x v="0"/>
  </r>
  <r>
    <s v="AIL"/>
    <x v="8"/>
    <x v="293"/>
    <n v="302266"/>
    <x v="291"/>
    <d v="2022-12-06T00:00:00"/>
    <x v="0"/>
  </r>
  <r>
    <s v="AIL"/>
    <x v="8"/>
    <x v="294"/>
    <n v="301361"/>
    <x v="292"/>
    <d v="2021-06-22T00:00:00"/>
    <x v="0"/>
  </r>
  <r>
    <s v="AIL"/>
    <x v="8"/>
    <x v="295"/>
    <n v="302510"/>
    <x v="293"/>
    <d v="2023-05-30T00:00:00"/>
    <x v="0"/>
  </r>
  <r>
    <s v="AIL"/>
    <x v="8"/>
    <x v="296"/>
    <n v="302169"/>
    <x v="294"/>
    <d v="2022-11-08T00:00:00"/>
    <x v="0"/>
  </r>
  <r>
    <s v="AIL"/>
    <x v="8"/>
    <x v="297"/>
    <n v="301387"/>
    <x v="295"/>
    <d v="2021-07-06T00:00:00"/>
    <x v="0"/>
  </r>
  <r>
    <s v="AIL"/>
    <x v="8"/>
    <x v="298"/>
    <n v="302766"/>
    <x v="296"/>
    <d v="2023-10-03T00:00:00"/>
    <x v="0"/>
  </r>
  <r>
    <s v="AIL"/>
    <x v="8"/>
    <x v="299"/>
    <n v="301395"/>
    <x v="297"/>
    <d v="2021-07-06T00:00:00"/>
    <x v="0"/>
  </r>
  <r>
    <s v="AIL"/>
    <x v="8"/>
    <x v="300"/>
    <n v="301419"/>
    <x v="298"/>
    <d v="2021-07-27T00:00:00"/>
    <x v="0"/>
  </r>
  <r>
    <s v="AIL"/>
    <x v="8"/>
    <x v="301"/>
    <n v="301980"/>
    <x v="299"/>
    <d v="2022-06-21T00:00:00"/>
    <x v="0"/>
  </r>
  <r>
    <s v="AIL"/>
    <x v="8"/>
    <x v="302"/>
    <n v="301461"/>
    <x v="300"/>
    <d v="2021-08-31T00:00:00"/>
    <x v="0"/>
  </r>
  <r>
    <s v="AIL"/>
    <x v="8"/>
    <x v="303"/>
    <n v="301579"/>
    <x v="301"/>
    <d v="2021-11-30T00:00:00"/>
    <x v="0"/>
  </r>
  <r>
    <s v="AIL"/>
    <x v="8"/>
    <x v="304"/>
    <n v="301725"/>
    <x v="302"/>
    <d v="2022-05-10T00:00:00"/>
    <x v="0"/>
  </r>
  <r>
    <s v="AIL"/>
    <x v="8"/>
    <x v="305"/>
    <n v="301492"/>
    <x v="303"/>
    <d v="2021-09-14T00:00:00"/>
    <x v="0"/>
  </r>
  <r>
    <s v="AIL"/>
    <x v="8"/>
    <x v="306"/>
    <n v="302134"/>
    <x v="304"/>
    <d v="2022-10-18T00:00:00"/>
    <x v="0"/>
  </r>
  <r>
    <s v="AIL"/>
    <x v="8"/>
    <x v="307"/>
    <n v="302331"/>
    <x v="305"/>
    <d v="2022-12-20T00:00:00"/>
    <x v="0"/>
  </r>
  <r>
    <s v="AIL"/>
    <x v="8"/>
    <x v="308"/>
    <n v="33333"/>
    <x v="306"/>
    <d v="2018-01-05T00:00:00"/>
    <x v="0"/>
  </r>
  <r>
    <s v="AIL"/>
    <x v="8"/>
    <x v="309"/>
    <n v="33108"/>
    <x v="307"/>
    <d v="2017-12-04T00:00:00"/>
    <x v="0"/>
  </r>
  <r>
    <s v="AIL"/>
    <x v="8"/>
    <x v="310"/>
    <n v="33262"/>
    <x v="308"/>
    <d v="2017-12-22T00:00:00"/>
    <x v="0"/>
  </r>
  <r>
    <s v="AIL"/>
    <x v="8"/>
    <x v="311"/>
    <n v="302570"/>
    <x v="309"/>
    <d v="2023-07-04T00:00:00"/>
    <x v="0"/>
  </r>
  <r>
    <s v="AIL"/>
    <x v="8"/>
    <x v="312"/>
    <n v="52016"/>
    <x v="310"/>
    <d v="2011-04-06T00:00:00"/>
    <x v="0"/>
  </r>
  <r>
    <s v="AIL"/>
    <x v="8"/>
    <x v="313"/>
    <n v="301374"/>
    <x v="311"/>
    <d v="2021-06-29T00:00:00"/>
    <x v="0"/>
  </r>
  <r>
    <s v="AIL"/>
    <x v="8"/>
    <x v="314"/>
    <n v="301430"/>
    <x v="312"/>
    <d v="2021-08-03T00:00:00"/>
    <x v="0"/>
  </r>
  <r>
    <s v="AIL"/>
    <x v="8"/>
    <x v="315"/>
    <n v="30763"/>
    <x v="313"/>
    <d v="2013-08-08T00:00:00"/>
    <x v="0"/>
  </r>
  <r>
    <s v="AIL"/>
    <x v="0"/>
    <x v="316"/>
    <n v="30407"/>
    <x v="314"/>
    <d v="2013-02-09T00:00:00"/>
    <x v="1"/>
  </r>
  <r>
    <s v="AIL"/>
    <x v="0"/>
    <x v="317"/>
    <n v="300079"/>
    <x v="315"/>
    <d v="2018-09-11T00:00:00"/>
    <x v="1"/>
  </r>
  <r>
    <s v="AIL"/>
    <x v="0"/>
    <x v="0"/>
    <n v="12281656"/>
    <x v="0"/>
    <d v="2022-04-01T00:00:00"/>
    <x v="1"/>
  </r>
  <r>
    <s v="AIL"/>
    <x v="0"/>
    <x v="318"/>
    <n v="12333386"/>
    <x v="316"/>
    <d v="2023-07-04T00:00:00"/>
    <x v="1"/>
  </r>
  <r>
    <s v="AIL"/>
    <x v="0"/>
    <x v="319"/>
    <n v="12318571"/>
    <x v="317"/>
    <d v="2023-02-08T00:00:00"/>
    <x v="1"/>
  </r>
  <r>
    <s v="AIL"/>
    <x v="0"/>
    <x v="320"/>
    <n v="31159"/>
    <x v="318"/>
    <d v="2014-04-16T00:00:00"/>
    <x v="1"/>
  </r>
  <r>
    <s v="AIL"/>
    <x v="0"/>
    <x v="321"/>
    <n v="302684"/>
    <x v="319"/>
    <d v="2023-09-05T00:00:00"/>
    <x v="1"/>
  </r>
  <r>
    <s v="AIL"/>
    <x v="0"/>
    <x v="9"/>
    <n v="300715"/>
    <x v="9"/>
    <d v="2019-09-03T00:00:00"/>
    <x v="1"/>
  </r>
  <r>
    <s v="AIL"/>
    <x v="0"/>
    <x v="322"/>
    <n v="302769"/>
    <x v="320"/>
    <d v="2023-10-10T00:00:00"/>
    <x v="1"/>
  </r>
  <r>
    <s v="AIL"/>
    <x v="0"/>
    <x v="323"/>
    <n v="12281672"/>
    <x v="321"/>
    <d v="2022-04-01T00:00:00"/>
    <x v="1"/>
  </r>
  <r>
    <s v="AIL"/>
    <x v="0"/>
    <x v="16"/>
    <n v="301722"/>
    <x v="16"/>
    <d v="2022-05-10T00:00:00"/>
    <x v="1"/>
  </r>
  <r>
    <s v="AIL"/>
    <x v="0"/>
    <x v="324"/>
    <n v="302746"/>
    <x v="322"/>
    <d v="2023-10-03T00:00:00"/>
    <x v="1"/>
  </r>
  <r>
    <s v="AIL"/>
    <x v="0"/>
    <x v="19"/>
    <n v="12281151"/>
    <x v="19"/>
    <d v="2022-04-01T00:00:00"/>
    <x v="1"/>
  </r>
  <r>
    <s v="AIL"/>
    <x v="0"/>
    <x v="325"/>
    <n v="302608"/>
    <x v="323"/>
    <d v="2023-07-18T00:00:00"/>
    <x v="1"/>
  </r>
  <r>
    <s v="AIL"/>
    <x v="0"/>
    <x v="326"/>
    <n v="301232"/>
    <x v="324"/>
    <d v="2021-02-16T00:00:00"/>
    <x v="1"/>
  </r>
  <r>
    <s v="AIL"/>
    <x v="0"/>
    <x v="23"/>
    <n v="12281647"/>
    <x v="23"/>
    <d v="2022-04-01T00:00:00"/>
    <x v="1"/>
  </r>
  <r>
    <s v="AIL"/>
    <x v="1"/>
    <x v="25"/>
    <n v="67022"/>
    <x v="25"/>
    <d v="2005-12-14T00:00:00"/>
    <x v="1"/>
  </r>
  <r>
    <s v="AIL"/>
    <x v="1"/>
    <x v="27"/>
    <n v="80230"/>
    <x v="27"/>
    <d v="2008-06-26T00:00:00"/>
    <x v="1"/>
  </r>
  <r>
    <s v="AIL"/>
    <x v="1"/>
    <x v="327"/>
    <n v="69212"/>
    <x v="325"/>
    <d v="2007-05-04T00:00:00"/>
    <x v="1"/>
  </r>
  <r>
    <s v="AIL"/>
    <x v="1"/>
    <x v="328"/>
    <n v="33353"/>
    <x v="326"/>
    <d v="2018-01-16T00:00:00"/>
    <x v="1"/>
  </r>
  <r>
    <s v="AIL"/>
    <x v="1"/>
    <x v="39"/>
    <n v="30898"/>
    <x v="39"/>
    <d v="2013-11-05T00:00:00"/>
    <x v="1"/>
  </r>
  <r>
    <s v="AIL"/>
    <x v="1"/>
    <x v="329"/>
    <n v="29481"/>
    <x v="327"/>
    <d v="2011-10-01T00:00:00"/>
    <x v="1"/>
  </r>
  <r>
    <s v="AIL"/>
    <x v="1"/>
    <x v="41"/>
    <n v="31064"/>
    <x v="41"/>
    <d v="2014-02-26T00:00:00"/>
    <x v="1"/>
  </r>
  <r>
    <s v="AIL"/>
    <x v="1"/>
    <x v="42"/>
    <n v="80288"/>
    <x v="42"/>
    <d v="2008-12-03T00:00:00"/>
    <x v="1"/>
  </r>
  <r>
    <s v="AIL"/>
    <x v="1"/>
    <x v="330"/>
    <n v="33625"/>
    <x v="328"/>
    <d v="2018-06-26T00:00:00"/>
    <x v="1"/>
  </r>
  <r>
    <s v="AIL"/>
    <x v="1"/>
    <x v="331"/>
    <n v="32171"/>
    <x v="329"/>
    <d v="2016-03-21T00:00:00"/>
    <x v="1"/>
  </r>
  <r>
    <s v="AIL"/>
    <x v="1"/>
    <x v="332"/>
    <n v="301235"/>
    <x v="330"/>
    <d v="2021-02-16T00:00:00"/>
    <x v="1"/>
  </r>
  <r>
    <s v="AIL"/>
    <x v="1"/>
    <x v="45"/>
    <n v="32871"/>
    <x v="45"/>
    <d v="2017-06-13T00:00:00"/>
    <x v="1"/>
  </r>
  <r>
    <s v="AIL"/>
    <x v="1"/>
    <x v="333"/>
    <n v="80163"/>
    <x v="331"/>
    <d v="2008-03-03T00:00:00"/>
    <x v="1"/>
  </r>
  <r>
    <s v="AIL"/>
    <x v="1"/>
    <x v="334"/>
    <n v="31375"/>
    <x v="332"/>
    <d v="2014-09-04T00:00:00"/>
    <x v="1"/>
  </r>
  <r>
    <s v="AIL"/>
    <x v="1"/>
    <x v="335"/>
    <n v="302492"/>
    <x v="333"/>
    <d v="2023-05-09T00:00:00"/>
    <x v="1"/>
  </r>
  <r>
    <s v="AIL"/>
    <x v="1"/>
    <x v="336"/>
    <n v="301197"/>
    <x v="334"/>
    <d v="2021-02-02T00:00:00"/>
    <x v="1"/>
  </r>
  <r>
    <s v="AIL"/>
    <x v="1"/>
    <x v="57"/>
    <n v="80142"/>
    <x v="57"/>
    <d v="2008-02-04T00:00:00"/>
    <x v="1"/>
  </r>
  <r>
    <s v="AIL"/>
    <x v="1"/>
    <x v="337"/>
    <n v="30097"/>
    <x v="335"/>
    <d v="2012-05-11T00:00:00"/>
    <x v="1"/>
  </r>
  <r>
    <s v="AIL"/>
    <x v="1"/>
    <x v="338"/>
    <n v="302642"/>
    <x v="336"/>
    <d v="2023-08-01T00:00:00"/>
    <x v="1"/>
  </r>
  <r>
    <s v="AIL"/>
    <x v="1"/>
    <x v="339"/>
    <n v="302653"/>
    <x v="337"/>
    <d v="2023-08-08T00:00:00"/>
    <x v="1"/>
  </r>
  <r>
    <s v="AIL"/>
    <x v="1"/>
    <x v="340"/>
    <n v="302699"/>
    <x v="338"/>
    <d v="2023-09-05T00:00:00"/>
    <x v="1"/>
  </r>
  <r>
    <s v="AIL"/>
    <x v="1"/>
    <x v="93"/>
    <n v="302750"/>
    <x v="93"/>
    <d v="2023-10-03T00:00:00"/>
    <x v="1"/>
  </r>
  <r>
    <s v="AIL"/>
    <x v="2"/>
    <x v="341"/>
    <n v="301892"/>
    <x v="339"/>
    <d v="2022-06-01T00:00:00"/>
    <x v="1"/>
  </r>
  <r>
    <s v="AIL"/>
    <x v="2"/>
    <x v="342"/>
    <n v="301986"/>
    <x v="340"/>
    <d v="2022-06-21T00:00:00"/>
    <x v="1"/>
  </r>
  <r>
    <s v="AIL"/>
    <x v="2"/>
    <x v="99"/>
    <n v="302752"/>
    <x v="99"/>
    <d v="2023-10-03T00:00:00"/>
    <x v="1"/>
  </r>
  <r>
    <s v="AIL"/>
    <x v="2"/>
    <x v="100"/>
    <n v="302315"/>
    <x v="100"/>
    <d v="2022-12-13T00:00:00"/>
    <x v="1"/>
  </r>
  <r>
    <s v="AIL"/>
    <x v="2"/>
    <x v="101"/>
    <n v="302708"/>
    <x v="101"/>
    <d v="2023-09-05T00:00:00"/>
    <x v="1"/>
  </r>
  <r>
    <s v="AIL"/>
    <x v="2"/>
    <x v="343"/>
    <n v="31054"/>
    <x v="341"/>
    <d v="2014-02-26T00:00:00"/>
    <x v="1"/>
  </r>
  <r>
    <s v="AIL"/>
    <x v="2"/>
    <x v="104"/>
    <n v="301944"/>
    <x v="104"/>
    <d v="2022-06-13T00:00:00"/>
    <x v="1"/>
  </r>
  <r>
    <s v="AIL"/>
    <x v="2"/>
    <x v="344"/>
    <n v="301990"/>
    <x v="342"/>
    <d v="2022-06-28T00:00:00"/>
    <x v="1"/>
  </r>
  <r>
    <s v="AIL"/>
    <x v="2"/>
    <x v="345"/>
    <n v="12245379"/>
    <x v="343"/>
    <d v="2021-05-10T00:00:00"/>
    <x v="1"/>
  </r>
  <r>
    <s v="AIL"/>
    <x v="2"/>
    <x v="346"/>
    <n v="12250117"/>
    <x v="344"/>
    <d v="2021-02-15T00:00:00"/>
    <x v="1"/>
  </r>
  <r>
    <s v="AIL"/>
    <x v="2"/>
    <x v="347"/>
    <n v="12291242"/>
    <x v="345"/>
    <d v="2022-06-09T00:00:00"/>
    <x v="1"/>
  </r>
  <r>
    <s v="AIL"/>
    <x v="3"/>
    <x v="348"/>
    <n v="302423"/>
    <x v="346"/>
    <d v="2023-03-21T00:00:00"/>
    <x v="1"/>
  </r>
  <r>
    <s v="AIL"/>
    <x v="3"/>
    <x v="124"/>
    <n v="31640"/>
    <x v="123"/>
    <d v="2015-04-08T00:00:00"/>
    <x v="1"/>
  </r>
  <r>
    <s v="AIL"/>
    <x v="4"/>
    <x v="127"/>
    <n v="29925"/>
    <x v="126"/>
    <d v="2012-02-22T00:00:00"/>
    <x v="1"/>
  </r>
  <r>
    <s v="AIL"/>
    <x v="4"/>
    <x v="129"/>
    <n v="32007"/>
    <x v="128"/>
    <d v="2015-11-16T00:00:00"/>
    <x v="1"/>
  </r>
  <r>
    <s v="AIL"/>
    <x v="4"/>
    <x v="131"/>
    <n v="33157"/>
    <x v="130"/>
    <d v="2017-12-07T00:00:00"/>
    <x v="1"/>
  </r>
  <r>
    <s v="AIL"/>
    <x v="4"/>
    <x v="349"/>
    <n v="32788"/>
    <x v="347"/>
    <d v="2017-04-25T00:00:00"/>
    <x v="1"/>
  </r>
  <r>
    <s v="AIL"/>
    <x v="4"/>
    <x v="350"/>
    <n v="31805"/>
    <x v="348"/>
    <d v="2015-06-11T00:00:00"/>
    <x v="1"/>
  </r>
  <r>
    <s v="AIL"/>
    <x v="4"/>
    <x v="351"/>
    <n v="31855"/>
    <x v="349"/>
    <d v="2015-07-07T00:00:00"/>
    <x v="1"/>
  </r>
  <r>
    <s v="AIL"/>
    <x v="4"/>
    <x v="141"/>
    <n v="300086"/>
    <x v="140"/>
    <d v="2018-09-18T00:00:00"/>
    <x v="1"/>
  </r>
  <r>
    <s v="AIL"/>
    <x v="4"/>
    <x v="146"/>
    <n v="30412"/>
    <x v="145"/>
    <d v="2013-02-18T00:00:00"/>
    <x v="1"/>
  </r>
  <r>
    <s v="AIL"/>
    <x v="4"/>
    <x v="160"/>
    <n v="302777"/>
    <x v="159"/>
    <d v="2023-10-10T00:00:00"/>
    <x v="1"/>
  </r>
  <r>
    <s v="AIL"/>
    <x v="4"/>
    <x v="352"/>
    <n v="80641"/>
    <x v="350"/>
    <d v="2010-07-12T00:00:00"/>
    <x v="1"/>
  </r>
  <r>
    <s v="AIL"/>
    <x v="4"/>
    <x v="353"/>
    <n v="91340"/>
    <x v="351"/>
    <d v="2008-02-25T00:00:00"/>
    <x v="1"/>
  </r>
  <r>
    <s v="AIL"/>
    <x v="4"/>
    <x v="354"/>
    <n v="32627"/>
    <x v="352"/>
    <d v="2017-01-13T00:00:00"/>
    <x v="1"/>
  </r>
  <r>
    <s v="AIL"/>
    <x v="4"/>
    <x v="165"/>
    <n v="30171"/>
    <x v="163"/>
    <d v="2012-06-19T00:00:00"/>
    <x v="1"/>
  </r>
  <r>
    <s v="AIL"/>
    <x v="4"/>
    <x v="355"/>
    <n v="301029"/>
    <x v="353"/>
    <d v="2020-03-11T00:00:00"/>
    <x v="1"/>
  </r>
  <r>
    <s v="AIL"/>
    <x v="5"/>
    <x v="356"/>
    <n v="29824"/>
    <x v="354"/>
    <d v="2012-02-15T00:00:00"/>
    <x v="1"/>
  </r>
  <r>
    <s v="AIL"/>
    <x v="5"/>
    <x v="357"/>
    <n v="301675"/>
    <x v="355"/>
    <d v="2022-03-22T00:00:00"/>
    <x v="1"/>
  </r>
  <r>
    <s v="AIL"/>
    <x v="5"/>
    <x v="169"/>
    <n v="302530"/>
    <x v="167"/>
    <d v="2023-06-06T00:00:00"/>
    <x v="1"/>
  </r>
  <r>
    <s v="AIL"/>
    <x v="5"/>
    <x v="358"/>
    <n v="301283"/>
    <x v="356"/>
    <d v="2021-03-23T00:00:00"/>
    <x v="1"/>
  </r>
  <r>
    <s v="AIL"/>
    <x v="5"/>
    <x v="359"/>
    <n v="302715"/>
    <x v="357"/>
    <d v="2023-09-12T00:00:00"/>
    <x v="1"/>
  </r>
  <r>
    <s v="AIL"/>
    <x v="5"/>
    <x v="360"/>
    <n v="29319"/>
    <x v="358"/>
    <d v="2011-06-23T00:00:00"/>
    <x v="1"/>
  </r>
  <r>
    <s v="AIL"/>
    <x v="5"/>
    <x v="361"/>
    <n v="302730"/>
    <x v="359"/>
    <d v="2023-09-20T00:00:00"/>
    <x v="1"/>
  </r>
  <r>
    <s v="AIL"/>
    <x v="5"/>
    <x v="170"/>
    <n v="302243"/>
    <x v="168"/>
    <d v="2022-12-06T00:00:00"/>
    <x v="1"/>
  </r>
  <r>
    <s v="AIL"/>
    <x v="5"/>
    <x v="171"/>
    <n v="301345"/>
    <x v="169"/>
    <d v="2021-06-08T00:00:00"/>
    <x v="1"/>
  </r>
  <r>
    <s v="AIL"/>
    <x v="5"/>
    <x v="174"/>
    <n v="301001"/>
    <x v="172"/>
    <d v="2020-02-18T00:00:00"/>
    <x v="1"/>
  </r>
  <r>
    <s v="AIL"/>
    <x v="5"/>
    <x v="362"/>
    <n v="301723"/>
    <x v="360"/>
    <d v="2022-05-10T00:00:00"/>
    <x v="1"/>
  </r>
  <r>
    <s v="AIL"/>
    <x v="5"/>
    <x v="363"/>
    <n v="302450"/>
    <x v="361"/>
    <d v="2023-04-18T00:00:00"/>
    <x v="1"/>
  </r>
  <r>
    <s v="AIL"/>
    <x v="5"/>
    <x v="364"/>
    <n v="66641"/>
    <x v="362"/>
    <d v="2005-05-06T00:00:00"/>
    <x v="1"/>
  </r>
  <r>
    <s v="AIL"/>
    <x v="5"/>
    <x v="365"/>
    <n v="80547"/>
    <x v="363"/>
    <d v="2010-02-06T00:00:00"/>
    <x v="1"/>
  </r>
  <r>
    <s v="AIL"/>
    <x v="5"/>
    <x v="366"/>
    <n v="80360"/>
    <x v="364"/>
    <d v="2009-08-19T00:00:00"/>
    <x v="1"/>
  </r>
  <r>
    <s v="AIL"/>
    <x v="5"/>
    <x v="176"/>
    <n v="301262"/>
    <x v="174"/>
    <d v="2021-03-09T00:00:00"/>
    <x v="1"/>
  </r>
  <r>
    <s v="AIL"/>
    <x v="5"/>
    <x v="367"/>
    <n v="300476"/>
    <x v="365"/>
    <d v="2019-04-16T00:00:00"/>
    <x v="1"/>
  </r>
  <r>
    <s v="AIL"/>
    <x v="5"/>
    <x v="368"/>
    <n v="302180"/>
    <x v="366"/>
    <d v="2022-11-09T00:00:00"/>
    <x v="1"/>
  </r>
  <r>
    <s v="AIL"/>
    <x v="5"/>
    <x v="369"/>
    <n v="31705"/>
    <x v="367"/>
    <d v="2015-05-11T00:00:00"/>
    <x v="1"/>
  </r>
  <r>
    <s v="AIL"/>
    <x v="5"/>
    <x v="370"/>
    <n v="32611"/>
    <x v="368"/>
    <d v="2017-01-10T00:00:00"/>
    <x v="1"/>
  </r>
  <r>
    <s v="AIL"/>
    <x v="5"/>
    <x v="371"/>
    <n v="80365"/>
    <x v="369"/>
    <d v="2009-10-01T00:00:00"/>
    <x v="1"/>
  </r>
  <r>
    <s v="AIL"/>
    <x v="5"/>
    <x v="372"/>
    <n v="302099"/>
    <x v="370"/>
    <d v="2022-10-04T00:00:00"/>
    <x v="1"/>
  </r>
  <r>
    <s v="AIL"/>
    <x v="5"/>
    <x v="373"/>
    <n v="33679"/>
    <x v="371"/>
    <d v="2018-07-17T00:00:00"/>
    <x v="1"/>
  </r>
  <r>
    <s v="AIL"/>
    <x v="5"/>
    <x v="374"/>
    <n v="75011"/>
    <x v="372"/>
    <d v="2009-11-11T00:00:00"/>
    <x v="1"/>
  </r>
  <r>
    <s v="AIL"/>
    <x v="5"/>
    <x v="180"/>
    <n v="33619"/>
    <x v="178"/>
    <d v="2018-06-19T00:00:00"/>
    <x v="1"/>
  </r>
  <r>
    <s v="AIL"/>
    <x v="5"/>
    <x v="181"/>
    <n v="302483"/>
    <x v="179"/>
    <d v="2023-05-02T00:00:00"/>
    <x v="1"/>
  </r>
  <r>
    <s v="AIL"/>
    <x v="5"/>
    <x v="375"/>
    <n v="300818"/>
    <x v="373"/>
    <d v="2019-11-05T00:00:00"/>
    <x v="1"/>
  </r>
  <r>
    <s v="AIL"/>
    <x v="5"/>
    <x v="376"/>
    <n v="300592"/>
    <x v="374"/>
    <d v="2019-06-18T00:00:00"/>
    <x v="1"/>
  </r>
  <r>
    <s v="AIL"/>
    <x v="5"/>
    <x v="182"/>
    <n v="31674"/>
    <x v="180"/>
    <d v="2015-04-21T00:00:00"/>
    <x v="1"/>
  </r>
  <r>
    <s v="AIL"/>
    <x v="5"/>
    <x v="183"/>
    <n v="301261"/>
    <x v="181"/>
    <d v="2021-03-09T00:00:00"/>
    <x v="1"/>
  </r>
  <r>
    <s v="AIL"/>
    <x v="5"/>
    <x v="377"/>
    <n v="32480"/>
    <x v="375"/>
    <d v="2016-11-03T00:00:00"/>
    <x v="1"/>
  </r>
  <r>
    <s v="AIL"/>
    <x v="5"/>
    <x v="185"/>
    <n v="302593"/>
    <x v="183"/>
    <d v="2023-07-11T00:00:00"/>
    <x v="1"/>
  </r>
  <r>
    <s v="AIL"/>
    <x v="5"/>
    <x v="378"/>
    <n v="302078"/>
    <x v="376"/>
    <d v="2022-09-06T00:00:00"/>
    <x v="1"/>
  </r>
  <r>
    <s v="AIL"/>
    <x v="5"/>
    <x v="188"/>
    <n v="302757"/>
    <x v="186"/>
    <d v="2023-10-03T00:00:00"/>
    <x v="1"/>
  </r>
  <r>
    <s v="AIL"/>
    <x v="5"/>
    <x v="379"/>
    <n v="29838"/>
    <x v="377"/>
    <d v="2012-02-13T00:00:00"/>
    <x v="1"/>
  </r>
  <r>
    <s v="AIL"/>
    <x v="5"/>
    <x v="380"/>
    <n v="300637"/>
    <x v="378"/>
    <d v="2019-07-23T00:00:00"/>
    <x v="1"/>
  </r>
  <r>
    <s v="AIL"/>
    <x v="5"/>
    <x v="381"/>
    <n v="302079"/>
    <x v="379"/>
    <d v="2022-09-06T00:00:00"/>
    <x v="1"/>
  </r>
  <r>
    <s v="AIL"/>
    <x v="5"/>
    <x v="382"/>
    <n v="302490"/>
    <x v="380"/>
    <d v="2023-05-09T00:00:00"/>
    <x v="1"/>
  </r>
  <r>
    <s v="AIL"/>
    <x v="5"/>
    <x v="189"/>
    <n v="301610"/>
    <x v="187"/>
    <d v="2022-01-11T00:00:00"/>
    <x v="1"/>
  </r>
  <r>
    <s v="AIL"/>
    <x v="5"/>
    <x v="383"/>
    <n v="300610"/>
    <x v="381"/>
    <d v="2019-07-02T00:00:00"/>
    <x v="1"/>
  </r>
  <r>
    <s v="AIL"/>
    <x v="5"/>
    <x v="384"/>
    <n v="302241"/>
    <x v="382"/>
    <d v="2022-12-06T00:00:00"/>
    <x v="1"/>
  </r>
  <r>
    <s v="AIL"/>
    <x v="5"/>
    <x v="385"/>
    <n v="302046"/>
    <x v="383"/>
    <d v="2022-08-16T00:00:00"/>
    <x v="1"/>
  </r>
  <r>
    <s v="AIL"/>
    <x v="5"/>
    <x v="190"/>
    <n v="301301"/>
    <x v="188"/>
    <d v="2021-04-07T00:00:00"/>
    <x v="1"/>
  </r>
  <r>
    <s v="AIL"/>
    <x v="5"/>
    <x v="192"/>
    <n v="300821"/>
    <x v="190"/>
    <d v="2019-11-05T00:00:00"/>
    <x v="1"/>
  </r>
  <r>
    <s v="AIL"/>
    <x v="5"/>
    <x v="386"/>
    <n v="302681"/>
    <x v="384"/>
    <d v="2023-08-29T00:00:00"/>
    <x v="1"/>
  </r>
  <r>
    <s v="AIL"/>
    <x v="5"/>
    <x v="387"/>
    <n v="301014"/>
    <x v="385"/>
    <d v="2020-03-03T00:00:00"/>
    <x v="1"/>
  </r>
  <r>
    <s v="AIL"/>
    <x v="5"/>
    <x v="193"/>
    <n v="302531"/>
    <x v="191"/>
    <d v="2023-06-06T00:00:00"/>
    <x v="1"/>
  </r>
  <r>
    <s v="AIL"/>
    <x v="5"/>
    <x v="388"/>
    <n v="302521"/>
    <x v="386"/>
    <d v="2020-04-01T00:00:00"/>
    <x v="1"/>
  </r>
  <r>
    <s v="AIL"/>
    <x v="5"/>
    <x v="389"/>
    <n v="31940"/>
    <x v="387"/>
    <d v="2015-09-03T00:00:00"/>
    <x v="1"/>
  </r>
  <r>
    <s v="AIL"/>
    <x v="5"/>
    <x v="390"/>
    <n v="31896"/>
    <x v="388"/>
    <d v="2015-08-04T00:00:00"/>
    <x v="1"/>
  </r>
  <r>
    <s v="AIL"/>
    <x v="5"/>
    <x v="391"/>
    <n v="32951"/>
    <x v="389"/>
    <d v="2017-08-01T00:00:00"/>
    <x v="1"/>
  </r>
  <r>
    <s v="AIL"/>
    <x v="5"/>
    <x v="392"/>
    <n v="31955"/>
    <x v="390"/>
    <d v="2015-09-09T00:00:00"/>
    <x v="1"/>
  </r>
  <r>
    <s v="AIL"/>
    <x v="5"/>
    <x v="393"/>
    <n v="80445"/>
    <x v="391"/>
    <d v="2009-11-02T00:00:00"/>
    <x v="1"/>
  </r>
  <r>
    <s v="AIL"/>
    <x v="5"/>
    <x v="394"/>
    <n v="300419"/>
    <x v="392"/>
    <d v="2019-03-12T00:00:00"/>
    <x v="1"/>
  </r>
  <r>
    <s v="AIL"/>
    <x v="5"/>
    <x v="395"/>
    <n v="30081"/>
    <x v="393"/>
    <d v="2012-05-02T00:00:00"/>
    <x v="1"/>
  </r>
  <r>
    <s v="AIL"/>
    <x v="5"/>
    <x v="396"/>
    <n v="301554"/>
    <x v="394"/>
    <d v="2021-11-02T00:00:00"/>
    <x v="1"/>
  </r>
  <r>
    <s v="AIL"/>
    <x v="5"/>
    <x v="397"/>
    <n v="302086"/>
    <x v="395"/>
    <d v="2022-09-13T00:00:00"/>
    <x v="1"/>
  </r>
  <r>
    <s v="AIL"/>
    <x v="5"/>
    <x v="398"/>
    <n v="91317"/>
    <x v="396"/>
    <d v="2007-10-27T00:00:00"/>
    <x v="1"/>
  </r>
  <r>
    <s v="AIL"/>
    <x v="5"/>
    <x v="399"/>
    <n v="300754"/>
    <x v="397"/>
    <d v="2019-09-17T00:00:00"/>
    <x v="1"/>
  </r>
  <r>
    <s v="AIL"/>
    <x v="5"/>
    <x v="197"/>
    <n v="33082"/>
    <x v="195"/>
    <d v="2017-11-21T00:00:00"/>
    <x v="1"/>
  </r>
  <r>
    <s v="AIL"/>
    <x v="5"/>
    <x v="400"/>
    <n v="80301"/>
    <x v="398"/>
    <d v="2009-01-02T00:00:00"/>
    <x v="1"/>
  </r>
  <r>
    <s v="AIL"/>
    <x v="5"/>
    <x v="401"/>
    <n v="74942"/>
    <x v="399"/>
    <d v="2008-05-15T00:00:00"/>
    <x v="1"/>
  </r>
  <r>
    <s v="AIL"/>
    <x v="5"/>
    <x v="402"/>
    <n v="31322"/>
    <x v="400"/>
    <d v="2014-07-30T00:00:00"/>
    <x v="1"/>
  </r>
  <r>
    <s v="AIL"/>
    <x v="5"/>
    <x v="199"/>
    <n v="69251"/>
    <x v="197"/>
    <d v="2007-06-04T00:00:00"/>
    <x v="1"/>
  </r>
  <r>
    <s v="AIL"/>
    <x v="5"/>
    <x v="200"/>
    <n v="30135"/>
    <x v="198"/>
    <d v="2012-05-28T00:00:00"/>
    <x v="1"/>
  </r>
  <r>
    <s v="AIL"/>
    <x v="5"/>
    <x v="403"/>
    <n v="29759"/>
    <x v="401"/>
    <d v="2012-01-23T00:00:00"/>
    <x v="1"/>
  </r>
  <r>
    <s v="AIL"/>
    <x v="5"/>
    <x v="404"/>
    <n v="30122"/>
    <x v="402"/>
    <d v="2012-05-28T00:00:00"/>
    <x v="1"/>
  </r>
  <r>
    <s v="AIL"/>
    <x v="5"/>
    <x v="202"/>
    <n v="32008"/>
    <x v="200"/>
    <d v="2015-11-18T00:00:00"/>
    <x v="1"/>
  </r>
  <r>
    <s v="AIL"/>
    <x v="5"/>
    <x v="205"/>
    <n v="30593"/>
    <x v="203"/>
    <d v="2013-05-13T00:00:00"/>
    <x v="1"/>
  </r>
  <r>
    <s v="AIL"/>
    <x v="5"/>
    <x v="405"/>
    <n v="80380"/>
    <x v="403"/>
    <d v="2009-10-01T00:00:00"/>
    <x v="1"/>
  </r>
  <r>
    <s v="AIL"/>
    <x v="5"/>
    <x v="406"/>
    <n v="301284"/>
    <x v="404"/>
    <d v="2021-03-23T00:00:00"/>
    <x v="1"/>
  </r>
  <r>
    <s v="AIL"/>
    <x v="5"/>
    <x v="407"/>
    <n v="301584"/>
    <x v="405"/>
    <d v="2021-12-07T00:00:00"/>
    <x v="1"/>
  </r>
  <r>
    <s v="AIL"/>
    <x v="5"/>
    <x v="207"/>
    <n v="31314"/>
    <x v="205"/>
    <d v="2014-07-21T00:00:00"/>
    <x v="1"/>
  </r>
  <r>
    <s v="AIL"/>
    <x v="5"/>
    <x v="408"/>
    <n v="32818"/>
    <x v="406"/>
    <d v="2017-05-16T00:00:00"/>
    <x v="1"/>
  </r>
  <r>
    <s v="AIL"/>
    <x v="5"/>
    <x v="208"/>
    <n v="31339"/>
    <x v="206"/>
    <d v="2014-08-04T00:00:00"/>
    <x v="1"/>
  </r>
  <r>
    <s v="AIL"/>
    <x v="5"/>
    <x v="409"/>
    <n v="31494"/>
    <x v="407"/>
    <d v="2015-02-02T00:00:00"/>
    <x v="1"/>
  </r>
  <r>
    <s v="AIL"/>
    <x v="5"/>
    <x v="212"/>
    <n v="30743"/>
    <x v="210"/>
    <d v="2013-08-01T00:00:00"/>
    <x v="1"/>
  </r>
  <r>
    <s v="AIL"/>
    <x v="5"/>
    <x v="410"/>
    <n v="302244"/>
    <x v="408"/>
    <d v="2022-12-06T00:00:00"/>
    <x v="1"/>
  </r>
  <r>
    <s v="AIL"/>
    <x v="5"/>
    <x v="411"/>
    <n v="80728"/>
    <x v="409"/>
    <d v="2011-02-18T00:00:00"/>
    <x v="1"/>
  </r>
  <r>
    <s v="AIL"/>
    <x v="5"/>
    <x v="412"/>
    <n v="32689"/>
    <x v="410"/>
    <d v="2017-02-13T00:00:00"/>
    <x v="1"/>
  </r>
  <r>
    <s v="AIL"/>
    <x v="5"/>
    <x v="413"/>
    <n v="301829"/>
    <x v="411"/>
    <d v="2022-05-24T00:00:00"/>
    <x v="1"/>
  </r>
  <r>
    <s v="AIL"/>
    <x v="5"/>
    <x v="414"/>
    <n v="33433"/>
    <x v="412"/>
    <d v="2018-02-27T00:00:00"/>
    <x v="1"/>
  </r>
  <r>
    <s v="AIL"/>
    <x v="5"/>
    <x v="415"/>
    <n v="300307"/>
    <x v="413"/>
    <d v="2019-01-10T00:00:00"/>
    <x v="1"/>
  </r>
  <r>
    <s v="AIL"/>
    <x v="5"/>
    <x v="416"/>
    <n v="33566"/>
    <x v="414"/>
    <d v="2018-05-29T00:00:00"/>
    <x v="1"/>
  </r>
  <r>
    <s v="AIL"/>
    <x v="5"/>
    <x v="417"/>
    <n v="33596"/>
    <x v="415"/>
    <d v="2018-06-05T00:00:00"/>
    <x v="1"/>
  </r>
  <r>
    <s v="AIL"/>
    <x v="5"/>
    <x v="218"/>
    <n v="301678"/>
    <x v="216"/>
    <d v="2022-03-29T00:00:00"/>
    <x v="1"/>
  </r>
  <r>
    <s v="AIL"/>
    <x v="5"/>
    <x v="418"/>
    <n v="80363"/>
    <x v="416"/>
    <d v="2009-10-01T00:00:00"/>
    <x v="1"/>
  </r>
  <r>
    <s v="AIL"/>
    <x v="5"/>
    <x v="220"/>
    <n v="68948"/>
    <x v="218"/>
    <d v="2007-03-05T00:00:00"/>
    <x v="1"/>
  </r>
  <r>
    <s v="AIL"/>
    <x v="5"/>
    <x v="419"/>
    <n v="29608"/>
    <x v="417"/>
    <d v="2011-12-16T00:00:00"/>
    <x v="1"/>
  </r>
  <r>
    <s v="AIL"/>
    <x v="5"/>
    <x v="420"/>
    <n v="302694"/>
    <x v="418"/>
    <d v="2023-09-05T00:00:00"/>
    <x v="1"/>
  </r>
  <r>
    <s v="AIL"/>
    <x v="6"/>
    <x v="232"/>
    <n v="301804"/>
    <x v="230"/>
    <d v="2022-05-17T00:00:00"/>
    <x v="1"/>
  </r>
  <r>
    <s v="AIL"/>
    <x v="6"/>
    <x v="421"/>
    <n v="302695"/>
    <x v="419"/>
    <d v="2023-09-05T00:00:00"/>
    <x v="1"/>
  </r>
  <r>
    <s v="AIL"/>
    <x v="6"/>
    <x v="422"/>
    <n v="33152"/>
    <x v="420"/>
    <d v="2017-12-05T00:00:00"/>
    <x v="1"/>
  </r>
  <r>
    <s v="AIL"/>
    <x v="6"/>
    <x v="423"/>
    <n v="91395"/>
    <x v="421"/>
    <d v="2008-09-02T00:00:00"/>
    <x v="1"/>
  </r>
  <r>
    <s v="AIL"/>
    <x v="6"/>
    <x v="234"/>
    <n v="30204"/>
    <x v="232"/>
    <d v="2012-07-26T00:00:00"/>
    <x v="1"/>
  </r>
  <r>
    <s v="AIL"/>
    <x v="6"/>
    <x v="235"/>
    <n v="302155"/>
    <x v="233"/>
    <d v="2022-11-01T00:00:00"/>
    <x v="1"/>
  </r>
  <r>
    <s v="AIL"/>
    <x v="6"/>
    <x v="424"/>
    <n v="33187"/>
    <x v="422"/>
    <d v="2017-12-12T00:00:00"/>
    <x v="1"/>
  </r>
  <r>
    <s v="AIL"/>
    <x v="6"/>
    <x v="236"/>
    <n v="74933"/>
    <x v="234"/>
    <d v="2008-05-12T00:00:00"/>
    <x v="1"/>
  </r>
  <r>
    <s v="AIL"/>
    <x v="6"/>
    <x v="425"/>
    <n v="300372"/>
    <x v="423"/>
    <d v="2019-02-12T00:00:00"/>
    <x v="1"/>
  </r>
  <r>
    <s v="AIL"/>
    <x v="6"/>
    <x v="426"/>
    <n v="75043"/>
    <x v="424"/>
    <d v="2010-02-01T00:00:00"/>
    <x v="1"/>
  </r>
  <r>
    <s v="AIL"/>
    <x v="6"/>
    <x v="427"/>
    <n v="73052"/>
    <x v="236"/>
    <d v="2000-05-12T00:00:00"/>
    <x v="1"/>
  </r>
  <r>
    <s v="AIL"/>
    <x v="6"/>
    <x v="244"/>
    <n v="302472"/>
    <x v="242"/>
    <d v="2023-05-02T00:00:00"/>
    <x v="1"/>
  </r>
  <r>
    <s v="AIL"/>
    <x v="6"/>
    <x v="428"/>
    <n v="302713"/>
    <x v="425"/>
    <d v="2023-09-12T00:00:00"/>
    <x v="1"/>
  </r>
  <r>
    <s v="AIL"/>
    <x v="6"/>
    <x v="429"/>
    <n v="32255"/>
    <x v="426"/>
    <d v="2016-05-11T00:00:00"/>
    <x v="1"/>
  </r>
  <r>
    <s v="AIL"/>
    <x v="6"/>
    <x v="248"/>
    <n v="301051"/>
    <x v="246"/>
    <d v="2020-04-07T00:00:00"/>
    <x v="1"/>
  </r>
  <r>
    <s v="AIL"/>
    <x v="6"/>
    <x v="430"/>
    <n v="32927"/>
    <x v="427"/>
    <d v="2017-07-18T00:00:00"/>
    <x v="1"/>
  </r>
  <r>
    <s v="AIL"/>
    <x v="6"/>
    <x v="250"/>
    <n v="302782"/>
    <x v="248"/>
    <d v="2023-10-10T00:00:00"/>
    <x v="1"/>
  </r>
  <r>
    <s v="AIL"/>
    <x v="6"/>
    <x v="431"/>
    <n v="302696"/>
    <x v="428"/>
    <d v="2023-09-05T00:00:00"/>
    <x v="1"/>
  </r>
  <r>
    <s v="AIL"/>
    <x v="6"/>
    <x v="254"/>
    <n v="302023"/>
    <x v="252"/>
    <d v="2022-07-12T00:00:00"/>
    <x v="1"/>
  </r>
  <r>
    <s v="AIL"/>
    <x v="6"/>
    <x v="258"/>
    <n v="300988"/>
    <x v="256"/>
    <d v="2020-02-11T00:00:00"/>
    <x v="1"/>
  </r>
  <r>
    <s v="AIL"/>
    <x v="6"/>
    <x v="432"/>
    <n v="302781"/>
    <x v="429"/>
    <d v="2023-10-10T00:00:00"/>
    <x v="1"/>
  </r>
  <r>
    <s v="AIL"/>
    <x v="7"/>
    <x v="262"/>
    <n v="33480"/>
    <x v="260"/>
    <d v="2018-04-03T00:00:00"/>
    <x v="1"/>
  </r>
  <r>
    <s v="AIL"/>
    <x v="7"/>
    <x v="263"/>
    <n v="302761"/>
    <x v="261"/>
    <d v="2023-10-03T00:00:00"/>
    <x v="1"/>
  </r>
  <r>
    <s v="AIL"/>
    <x v="7"/>
    <x v="433"/>
    <n v="301704"/>
    <x v="430"/>
    <d v="2022-04-19T00:00:00"/>
    <x v="1"/>
  </r>
  <r>
    <s v="AIL"/>
    <x v="7"/>
    <x v="434"/>
    <n v="32796"/>
    <x v="431"/>
    <d v="2017-05-02T00:00:00"/>
    <x v="1"/>
  </r>
  <r>
    <s v="AIL"/>
    <x v="7"/>
    <x v="435"/>
    <n v="32186"/>
    <x v="432"/>
    <d v="2016-03-30T00:00:00"/>
    <x v="1"/>
  </r>
  <r>
    <s v="AIL"/>
    <x v="7"/>
    <x v="436"/>
    <n v="32688"/>
    <x v="433"/>
    <d v="2017-02-13T00:00:00"/>
    <x v="1"/>
  </r>
  <r>
    <s v="AIL"/>
    <x v="7"/>
    <x v="266"/>
    <n v="300019"/>
    <x v="264"/>
    <d v="2018-07-31T00:00:00"/>
    <x v="1"/>
  </r>
  <r>
    <s v="AIL"/>
    <x v="7"/>
    <x v="437"/>
    <n v="31666"/>
    <x v="434"/>
    <d v="2015-04-27T00:00:00"/>
    <x v="1"/>
  </r>
  <r>
    <s v="AIL"/>
    <x v="7"/>
    <x v="438"/>
    <n v="302742"/>
    <x v="435"/>
    <d v="2023-09-26T00:00:00"/>
    <x v="1"/>
  </r>
  <r>
    <s v="AIL"/>
    <x v="8"/>
    <x v="270"/>
    <n v="32162"/>
    <x v="268"/>
    <d v="2016-03-14T00:00:00"/>
    <x v="1"/>
  </r>
  <r>
    <s v="AIL"/>
    <x v="8"/>
    <x v="271"/>
    <n v="301319"/>
    <x v="269"/>
    <d v="2021-05-04T00:00:00"/>
    <x v="1"/>
  </r>
  <r>
    <s v="AIL"/>
    <x v="8"/>
    <x v="439"/>
    <n v="32561"/>
    <x v="436"/>
    <d v="2016-12-27T00:00:00"/>
    <x v="1"/>
  </r>
  <r>
    <s v="AIL"/>
    <x v="8"/>
    <x v="275"/>
    <n v="32558"/>
    <x v="273"/>
    <d v="2016-12-27T00:00:00"/>
    <x v="1"/>
  </r>
  <r>
    <s v="AIL"/>
    <x v="8"/>
    <x v="440"/>
    <n v="33426"/>
    <x v="437"/>
    <d v="2018-02-20T00:00:00"/>
    <x v="1"/>
  </r>
  <r>
    <s v="AIL"/>
    <x v="8"/>
    <x v="441"/>
    <n v="302333"/>
    <x v="438"/>
    <d v="2022-12-20T00:00:00"/>
    <x v="1"/>
  </r>
  <r>
    <s v="AIL"/>
    <x v="8"/>
    <x v="284"/>
    <n v="302765"/>
    <x v="282"/>
    <d v="2023-10-03T00:00:00"/>
    <x v="1"/>
  </r>
  <r>
    <s v="AIL"/>
    <x v="8"/>
    <x v="286"/>
    <n v="302587"/>
    <x v="284"/>
    <d v="2023-07-04T00:00:00"/>
    <x v="1"/>
  </r>
  <r>
    <s v="AIL"/>
    <x v="8"/>
    <x v="442"/>
    <n v="300859"/>
    <x v="439"/>
    <d v="2019-12-18T00:00:00"/>
    <x v="1"/>
  </r>
  <r>
    <s v="AIL"/>
    <x v="8"/>
    <x v="443"/>
    <n v="300862"/>
    <x v="440"/>
    <d v="2019-12-18T00:00:00"/>
    <x v="1"/>
  </r>
  <r>
    <s v="AIL"/>
    <x v="8"/>
    <x v="444"/>
    <n v="301491"/>
    <x v="441"/>
    <d v="2021-09-14T00:00:00"/>
    <x v="1"/>
  </r>
  <r>
    <s v="AIL"/>
    <x v="8"/>
    <x v="445"/>
    <n v="301337"/>
    <x v="442"/>
    <d v="2021-06-01T00:00:00"/>
    <x v="1"/>
  </r>
  <r>
    <s v="AIL"/>
    <x v="8"/>
    <x v="446"/>
    <n v="301427"/>
    <x v="443"/>
    <d v="2021-08-03T00:00:00"/>
    <x v="1"/>
  </r>
  <r>
    <s v="AIL"/>
    <x v="8"/>
    <x v="447"/>
    <n v="301439"/>
    <x v="444"/>
    <d v="2021-08-10T00:00:00"/>
    <x v="1"/>
  </r>
  <r>
    <s v="AIL"/>
    <x v="8"/>
    <x v="448"/>
    <n v="302080"/>
    <x v="445"/>
    <d v="2022-09-06T00:00:00"/>
    <x v="1"/>
  </r>
  <r>
    <s v="AIL"/>
    <x v="8"/>
    <x v="302"/>
    <n v="301461"/>
    <x v="300"/>
    <d v="2021-08-31T00:00:00"/>
    <x v="1"/>
  </r>
  <r>
    <s v="AIL"/>
    <x v="8"/>
    <x v="449"/>
    <n v="302701"/>
    <x v="446"/>
    <d v="2023-09-05T00:00:00"/>
    <x v="1"/>
  </r>
  <r>
    <s v="AIL"/>
    <x v="8"/>
    <x v="305"/>
    <n v="301492"/>
    <x v="303"/>
    <d v="2021-09-14T00:00:00"/>
    <x v="1"/>
  </r>
  <r>
    <s v="AIL"/>
    <x v="8"/>
    <x v="311"/>
    <n v="302570"/>
    <x v="309"/>
    <d v="2023-07-04T00:00:00"/>
    <x v="1"/>
  </r>
  <r>
    <s v="AIL"/>
    <x v="8"/>
    <x v="312"/>
    <n v="52016"/>
    <x v="310"/>
    <d v="2011-04-06T00:00:00"/>
    <x v="1"/>
  </r>
  <r>
    <s v="AIL"/>
    <x v="8"/>
    <x v="313"/>
    <n v="301374"/>
    <x v="311"/>
    <d v="2021-06-29T00:00:00"/>
    <x v="1"/>
  </r>
  <r>
    <s v="AIL"/>
    <x v="8"/>
    <x v="450"/>
    <n v="301334"/>
    <x v="447"/>
    <d v="2021-06-01T00:00:00"/>
    <x v="1"/>
  </r>
  <r>
    <s v="AIL"/>
    <x v="8"/>
    <x v="451"/>
    <n v="33225"/>
    <x v="448"/>
    <d v="2017-12-15T00:00:00"/>
    <x v="1"/>
  </r>
  <r>
    <s v="AIL"/>
    <x v="0"/>
    <x v="0"/>
    <n v="12281656"/>
    <x v="0"/>
    <d v="2022-04-01T00:00:00"/>
    <x v="2"/>
  </r>
  <r>
    <s v="AIL"/>
    <x v="0"/>
    <x v="3"/>
    <n v="29708"/>
    <x v="3"/>
    <s v="2012-01-01"/>
    <x v="2"/>
  </r>
  <r>
    <s v="AIL"/>
    <x v="0"/>
    <x v="4"/>
    <n v="301497"/>
    <x v="4"/>
    <s v="2021-09-21"/>
    <x v="2"/>
  </r>
  <r>
    <s v="AIL"/>
    <x v="0"/>
    <x v="5"/>
    <n v="12281643"/>
    <x v="5"/>
    <d v="2023-09-01T00:00:00"/>
    <x v="2"/>
  </r>
  <r>
    <s v="AIL"/>
    <x v="0"/>
    <x v="452"/>
    <n v="32234"/>
    <x v="449"/>
    <s v="2016-05-04"/>
    <x v="2"/>
  </r>
  <r>
    <s v="AIL"/>
    <x v="0"/>
    <x v="453"/>
    <n v="300335"/>
    <x v="450"/>
    <s v="2019-01-22"/>
    <x v="2"/>
  </r>
  <r>
    <s v="AIL"/>
    <x v="0"/>
    <x v="454"/>
    <n v="302724"/>
    <x v="451"/>
    <s v="2023-09-20"/>
    <x v="2"/>
  </r>
  <r>
    <s v="AIL"/>
    <x v="0"/>
    <x v="15"/>
    <n v="30384"/>
    <x v="15"/>
    <s v="2013-02-06"/>
    <x v="2"/>
  </r>
  <r>
    <s v="AIL"/>
    <x v="0"/>
    <x v="19"/>
    <n v="12281151"/>
    <x v="19"/>
    <d v="2022-04-01T00:00:00"/>
    <x v="2"/>
  </r>
  <r>
    <s v="AIL"/>
    <x v="0"/>
    <x v="22"/>
    <n v="12281675"/>
    <x v="22"/>
    <d v="2022-04-01T00:00:00"/>
    <x v="2"/>
  </r>
  <r>
    <s v="AIL"/>
    <x v="0"/>
    <x v="23"/>
    <n v="12281647"/>
    <x v="23"/>
    <d v="2022-04-01T00:00:00"/>
    <x v="2"/>
  </r>
  <r>
    <s v="AIL"/>
    <x v="1"/>
    <x v="25"/>
    <n v="67022"/>
    <x v="25"/>
    <s v="2005-12-14"/>
    <x v="2"/>
  </r>
  <r>
    <s v="AIL"/>
    <x v="1"/>
    <x v="26"/>
    <n v="29391"/>
    <x v="26"/>
    <s v="2011-07-27"/>
    <x v="2"/>
  </r>
  <r>
    <s v="AIL"/>
    <x v="1"/>
    <x v="27"/>
    <n v="80230"/>
    <x v="27"/>
    <s v="2008-06-26"/>
    <x v="2"/>
  </r>
  <r>
    <s v="AIL"/>
    <x v="1"/>
    <x v="455"/>
    <n v="300114"/>
    <x v="452"/>
    <s v="2018-10-17"/>
    <x v="2"/>
  </r>
  <r>
    <s v="AIL"/>
    <x v="1"/>
    <x v="30"/>
    <n v="30633"/>
    <x v="30"/>
    <s v="2013-06-03"/>
    <x v="2"/>
  </r>
  <r>
    <s v="AIL"/>
    <x v="1"/>
    <x v="35"/>
    <n v="31837"/>
    <x v="35"/>
    <s v="2015-07-06"/>
    <x v="2"/>
  </r>
  <r>
    <s v="AIL"/>
    <x v="1"/>
    <x v="37"/>
    <n v="300819"/>
    <x v="37"/>
    <s v="2019-11-05"/>
    <x v="2"/>
  </r>
  <r>
    <s v="AIL"/>
    <x v="1"/>
    <x v="39"/>
    <n v="30898"/>
    <x v="39"/>
    <s v="2013-11-05"/>
    <x v="2"/>
  </r>
  <r>
    <s v="AIL"/>
    <x v="1"/>
    <x v="41"/>
    <n v="31064"/>
    <x v="41"/>
    <s v="2014-02-26"/>
    <x v="2"/>
  </r>
  <r>
    <s v="AIL"/>
    <x v="1"/>
    <x v="42"/>
    <n v="80288"/>
    <x v="42"/>
    <s v="2008-12-03"/>
    <x v="2"/>
  </r>
  <r>
    <s v="AIL"/>
    <x v="1"/>
    <x v="47"/>
    <n v="66761"/>
    <x v="47"/>
    <s v="2005-07-04"/>
    <x v="2"/>
  </r>
  <r>
    <s v="AIL"/>
    <x v="1"/>
    <x v="456"/>
    <n v="301589"/>
    <x v="453"/>
    <s v="2021-12-07"/>
    <x v="2"/>
  </r>
  <r>
    <s v="AIL"/>
    <x v="1"/>
    <x v="53"/>
    <n v="300396"/>
    <x v="53"/>
    <s v="2019-03-04"/>
    <x v="2"/>
  </r>
  <r>
    <s v="AIL"/>
    <x v="1"/>
    <x v="54"/>
    <n v="60882"/>
    <x v="54"/>
    <s v="1997-12-26"/>
    <x v="2"/>
  </r>
  <r>
    <s v="AIL"/>
    <x v="1"/>
    <x v="55"/>
    <n v="32521"/>
    <x v="55"/>
    <s v="2016-12-19"/>
    <x v="2"/>
  </r>
  <r>
    <s v="AIL"/>
    <x v="1"/>
    <x v="457"/>
    <n v="32535"/>
    <x v="454"/>
    <s v="2016-12-26"/>
    <x v="2"/>
  </r>
  <r>
    <s v="AIL"/>
    <x v="1"/>
    <x v="458"/>
    <n v="302544"/>
    <x v="455"/>
    <s v="2023-06-06"/>
    <x v="2"/>
  </r>
  <r>
    <s v="AIL"/>
    <x v="1"/>
    <x v="60"/>
    <n v="31428"/>
    <x v="60"/>
    <s v="2014-11-12"/>
    <x v="2"/>
  </r>
  <r>
    <s v="AIL"/>
    <x v="1"/>
    <x v="61"/>
    <n v="80297"/>
    <x v="61"/>
    <s v="2008-12-15"/>
    <x v="2"/>
  </r>
  <r>
    <s v="AIL"/>
    <x v="1"/>
    <x v="459"/>
    <n v="29386"/>
    <x v="456"/>
    <s v="2011-08-01"/>
    <x v="2"/>
  </r>
  <r>
    <s v="AIL"/>
    <x v="1"/>
    <x v="63"/>
    <n v="30723"/>
    <x v="63"/>
    <s v="2013-07-22"/>
    <x v="2"/>
  </r>
  <r>
    <s v="AIL"/>
    <x v="1"/>
    <x v="64"/>
    <n v="33397"/>
    <x v="64"/>
    <s v="2018-02-06"/>
    <x v="2"/>
  </r>
  <r>
    <s v="AIL"/>
    <x v="1"/>
    <x v="65"/>
    <n v="300649"/>
    <x v="65"/>
    <s v="2019-08-05"/>
    <x v="2"/>
  </r>
  <r>
    <s v="AIL"/>
    <x v="1"/>
    <x v="460"/>
    <n v="301180"/>
    <x v="457"/>
    <s v="2021-01-27"/>
    <x v="2"/>
  </r>
  <r>
    <s v="AIL"/>
    <x v="1"/>
    <x v="66"/>
    <n v="68865"/>
    <x v="66"/>
    <s v="2007-02-19"/>
    <x v="2"/>
  </r>
  <r>
    <s v="AIL"/>
    <x v="1"/>
    <x v="68"/>
    <n v="80125"/>
    <x v="68"/>
    <s v="2007-11-19"/>
    <x v="2"/>
  </r>
  <r>
    <s v="AIL"/>
    <x v="1"/>
    <x v="69"/>
    <n v="80569"/>
    <x v="69"/>
    <s v="2010-03-15"/>
    <x v="2"/>
  </r>
  <r>
    <s v="AIL"/>
    <x v="1"/>
    <x v="70"/>
    <n v="301379"/>
    <x v="70"/>
    <s v="2021-07-06"/>
    <x v="2"/>
  </r>
  <r>
    <s v="AIL"/>
    <x v="1"/>
    <x v="75"/>
    <n v="301213"/>
    <x v="75"/>
    <s v="2021-02-09"/>
    <x v="2"/>
  </r>
  <r>
    <s v="AIL"/>
    <x v="1"/>
    <x v="76"/>
    <n v="32676"/>
    <x v="76"/>
    <s v="2017-02-07"/>
    <x v="2"/>
  </r>
  <r>
    <s v="AIL"/>
    <x v="1"/>
    <x v="80"/>
    <n v="301100"/>
    <x v="80"/>
    <s v="2020-09-08"/>
    <x v="2"/>
  </r>
  <r>
    <s v="AIL"/>
    <x v="1"/>
    <x v="84"/>
    <n v="67034"/>
    <x v="84"/>
    <s v="2005-12-19"/>
    <x v="2"/>
  </r>
  <r>
    <s v="AIL"/>
    <x v="1"/>
    <x v="86"/>
    <n v="302561"/>
    <x v="86"/>
    <s v="2023-06-20"/>
    <x v="2"/>
  </r>
  <r>
    <s v="AIL"/>
    <x v="1"/>
    <x v="87"/>
    <n v="32716"/>
    <x v="87"/>
    <s v="2017-03-01"/>
    <x v="2"/>
  </r>
  <r>
    <s v="AIL"/>
    <x v="1"/>
    <x v="88"/>
    <n v="64451"/>
    <x v="88"/>
    <s v="2001-06-22"/>
    <x v="2"/>
  </r>
  <r>
    <s v="AIL"/>
    <x v="1"/>
    <x v="90"/>
    <n v="33078"/>
    <x v="90"/>
    <s v="2017-11-21"/>
    <x v="2"/>
  </r>
  <r>
    <s v="AIL"/>
    <x v="1"/>
    <x v="461"/>
    <n v="302809"/>
    <x v="458"/>
    <s v="2023-11-21"/>
    <x v="2"/>
  </r>
  <r>
    <s v="AIL"/>
    <x v="1"/>
    <x v="94"/>
    <n v="32449"/>
    <x v="94"/>
    <s v="2016-09-26"/>
    <x v="2"/>
  </r>
  <r>
    <s v="AIL"/>
    <x v="1"/>
    <x v="95"/>
    <n v="30328"/>
    <x v="95"/>
    <s v="2013-01-31"/>
    <x v="2"/>
  </r>
  <r>
    <s v="AIL"/>
    <x v="2"/>
    <x v="462"/>
    <n v="301785"/>
    <x v="459"/>
    <s v="2022-05-16"/>
    <x v="2"/>
  </r>
  <r>
    <s v="AIL"/>
    <x v="2"/>
    <x v="463"/>
    <n v="301854"/>
    <x v="460"/>
    <s v="2022-06-01"/>
    <x v="2"/>
  </r>
  <r>
    <s v="AIL"/>
    <x v="2"/>
    <x v="98"/>
    <n v="301957"/>
    <x v="98"/>
    <s v="2022-06-14"/>
    <x v="2"/>
  </r>
  <r>
    <s v="AIL"/>
    <x v="2"/>
    <x v="464"/>
    <n v="301878"/>
    <x v="461"/>
    <s v="2022-06-01"/>
    <x v="2"/>
  </r>
  <r>
    <s v="AIL"/>
    <x v="2"/>
    <x v="465"/>
    <n v="302580"/>
    <x v="462"/>
    <s v="2023-07-04"/>
    <x v="2"/>
  </r>
  <r>
    <s v="AIL"/>
    <x v="2"/>
    <x v="466"/>
    <n v="300128"/>
    <x v="463"/>
    <s v="2018-11-01"/>
    <x v="2"/>
  </r>
  <r>
    <s v="AIL"/>
    <x v="2"/>
    <x v="467"/>
    <n v="301896"/>
    <x v="464"/>
    <s v="2022-06-06"/>
    <x v="2"/>
  </r>
  <r>
    <s v="AIL"/>
    <x v="2"/>
    <x v="468"/>
    <n v="302804"/>
    <x v="465"/>
    <s v="2023-11-07"/>
    <x v="2"/>
  </r>
  <r>
    <s v="AIL"/>
    <x v="2"/>
    <x v="469"/>
    <n v="30045"/>
    <x v="466"/>
    <s v="2012-04-24"/>
    <x v="2"/>
  </r>
  <r>
    <s v="AIL"/>
    <x v="2"/>
    <x v="343"/>
    <n v="31054"/>
    <x v="341"/>
    <s v="2014-02-26"/>
    <x v="2"/>
  </r>
  <r>
    <s v="AIL"/>
    <x v="2"/>
    <x v="470"/>
    <n v="301910"/>
    <x v="467"/>
    <s v="2022-06-06"/>
    <x v="2"/>
  </r>
  <r>
    <s v="AIL"/>
    <x v="2"/>
    <x v="471"/>
    <n v="302823"/>
    <x v="468"/>
    <s v="2023-12-12"/>
    <x v="2"/>
  </r>
  <r>
    <s v="AIL"/>
    <x v="2"/>
    <x v="472"/>
    <n v="302754"/>
    <x v="469"/>
    <s v="2023-10-03"/>
    <x v="2"/>
  </r>
  <r>
    <s v="AIL"/>
    <x v="2"/>
    <x v="473"/>
    <n v="301833"/>
    <x v="470"/>
    <s v="2022-05-27"/>
    <x v="2"/>
  </r>
  <r>
    <s v="AIL"/>
    <x v="2"/>
    <x v="106"/>
    <n v="32499"/>
    <x v="94"/>
    <s v="2016-11-25"/>
    <x v="2"/>
  </r>
  <r>
    <s v="AIL"/>
    <x v="3"/>
    <x v="111"/>
    <n v="52001"/>
    <x v="110"/>
    <s v="2011-04-06"/>
    <x v="2"/>
  </r>
  <r>
    <s v="AIL"/>
    <x v="3"/>
    <x v="474"/>
    <n v="302149"/>
    <x v="471"/>
    <s v="2022-11-01"/>
    <x v="2"/>
  </r>
  <r>
    <s v="AIL"/>
    <x v="3"/>
    <x v="117"/>
    <n v="30597"/>
    <x v="116"/>
    <s v="2013-05-14"/>
    <x v="2"/>
  </r>
  <r>
    <s v="AIL"/>
    <x v="3"/>
    <x v="475"/>
    <n v="31857"/>
    <x v="472"/>
    <s v="2015-07-13"/>
    <x v="2"/>
  </r>
  <r>
    <s v="AIL"/>
    <x v="3"/>
    <x v="120"/>
    <n v="302173"/>
    <x v="119"/>
    <s v="2022-11-08"/>
    <x v="2"/>
  </r>
  <r>
    <s v="AIL"/>
    <x v="3"/>
    <x v="122"/>
    <n v="32544"/>
    <x v="121"/>
    <s v="2016-12-26"/>
    <x v="2"/>
  </r>
  <r>
    <s v="AIL"/>
    <x v="4"/>
    <x v="129"/>
    <n v="32007"/>
    <x v="128"/>
    <s v="2015-11-16"/>
    <x v="2"/>
  </r>
  <r>
    <s v="AIL"/>
    <x v="4"/>
    <x v="132"/>
    <n v="31732"/>
    <x v="131"/>
    <s v="2015-05-13"/>
    <x v="2"/>
  </r>
  <r>
    <s v="AIL"/>
    <x v="4"/>
    <x v="145"/>
    <n v="30315"/>
    <x v="144"/>
    <s v="2013-01-14"/>
    <x v="2"/>
  </r>
  <r>
    <s v="AIL"/>
    <x v="4"/>
    <x v="146"/>
    <n v="30412"/>
    <x v="145"/>
    <s v="2013-02-18"/>
    <x v="2"/>
  </r>
  <r>
    <s v="AIL"/>
    <x v="4"/>
    <x v="160"/>
    <n v="302777"/>
    <x v="159"/>
    <s v="2023-10-10"/>
    <x v="2"/>
  </r>
  <r>
    <s v="AIL"/>
    <x v="4"/>
    <x v="163"/>
    <n v="300984"/>
    <x v="162"/>
    <s v="2020-02-11"/>
    <x v="2"/>
  </r>
  <r>
    <s v="AIL"/>
    <x v="4"/>
    <x v="164"/>
    <n v="31640"/>
    <x v="123"/>
    <s v="2015-04-08"/>
    <x v="2"/>
  </r>
  <r>
    <s v="AIL"/>
    <x v="5"/>
    <x v="169"/>
    <n v="302530"/>
    <x v="167"/>
    <s v="2023-06-06"/>
    <x v="2"/>
  </r>
  <r>
    <s v="AIL"/>
    <x v="5"/>
    <x v="170"/>
    <n v="302243"/>
    <x v="168"/>
    <s v="2022-12-06"/>
    <x v="2"/>
  </r>
  <r>
    <s v="AIL"/>
    <x v="5"/>
    <x v="476"/>
    <n v="302692"/>
    <x v="473"/>
    <s v="2023-09-05"/>
    <x v="2"/>
  </r>
  <r>
    <s v="AIL"/>
    <x v="5"/>
    <x v="176"/>
    <n v="301262"/>
    <x v="174"/>
    <s v="2021-03-09"/>
    <x v="2"/>
  </r>
  <r>
    <s v="AIL"/>
    <x v="5"/>
    <x v="477"/>
    <n v="29272"/>
    <x v="474"/>
    <s v="2011-05-21"/>
    <x v="2"/>
  </r>
  <r>
    <s v="AIL"/>
    <x v="5"/>
    <x v="478"/>
    <n v="80174"/>
    <x v="475"/>
    <s v="2008-03-28"/>
    <x v="2"/>
  </r>
  <r>
    <s v="AIL"/>
    <x v="5"/>
    <x v="190"/>
    <n v="301301"/>
    <x v="188"/>
    <s v="2021-04-07"/>
    <x v="2"/>
  </r>
  <r>
    <s v="AIL"/>
    <x v="5"/>
    <x v="386"/>
    <n v="302681"/>
    <x v="384"/>
    <s v="2023-08-29"/>
    <x v="2"/>
  </r>
  <r>
    <s v="AIL"/>
    <x v="5"/>
    <x v="387"/>
    <n v="301014"/>
    <x v="385"/>
    <s v="2020-03-03"/>
    <x v="2"/>
  </r>
  <r>
    <s v="AIL"/>
    <x v="5"/>
    <x v="194"/>
    <n v="302005"/>
    <x v="192"/>
    <s v="2022-07-05"/>
    <x v="2"/>
  </r>
  <r>
    <s v="AIL"/>
    <x v="5"/>
    <x v="195"/>
    <n v="80653"/>
    <x v="193"/>
    <s v="2010-08-02"/>
    <x v="2"/>
  </r>
  <r>
    <s v="AIL"/>
    <x v="5"/>
    <x v="390"/>
    <n v="31896"/>
    <x v="388"/>
    <s v="2015-08-04"/>
    <x v="2"/>
  </r>
  <r>
    <s v="AIL"/>
    <x v="5"/>
    <x v="402"/>
    <n v="31322"/>
    <x v="400"/>
    <s v="2014-07-30"/>
    <x v="2"/>
  </r>
  <r>
    <s v="AIL"/>
    <x v="5"/>
    <x v="200"/>
    <n v="30135"/>
    <x v="198"/>
    <s v="2012-05-28"/>
    <x v="2"/>
  </r>
  <r>
    <s v="AIL"/>
    <x v="5"/>
    <x v="201"/>
    <n v="80184"/>
    <x v="199"/>
    <s v="2008-04-25"/>
    <x v="2"/>
  </r>
  <r>
    <s v="AIL"/>
    <x v="5"/>
    <x v="209"/>
    <n v="30627"/>
    <x v="207"/>
    <s v="2013-06-03"/>
    <x v="2"/>
  </r>
  <r>
    <s v="AIL"/>
    <x v="5"/>
    <x v="479"/>
    <n v="33567"/>
    <x v="476"/>
    <s v="2018-05-29"/>
    <x v="2"/>
  </r>
  <r>
    <s v="AIL"/>
    <x v="5"/>
    <x v="220"/>
    <n v="68948"/>
    <x v="218"/>
    <s v="2007-03-05"/>
    <x v="2"/>
  </r>
  <r>
    <s v="AIL"/>
    <x v="5"/>
    <x v="224"/>
    <n v="302245"/>
    <x v="222"/>
    <s v="2022-12-06"/>
    <x v="2"/>
  </r>
  <r>
    <s v="AIL"/>
    <x v="6"/>
    <x v="480"/>
    <n v="302468"/>
    <x v="477"/>
    <s v="2023-05-02"/>
    <x v="2"/>
  </r>
  <r>
    <s v="AIL"/>
    <x v="6"/>
    <x v="481"/>
    <n v="31639"/>
    <x v="478"/>
    <s v="2015-04-08"/>
    <x v="2"/>
  </r>
  <r>
    <s v="AIL"/>
    <x v="6"/>
    <x v="236"/>
    <n v="74933"/>
    <x v="234"/>
    <s v="2008-05-12"/>
    <x v="2"/>
  </r>
  <r>
    <s v="AIL"/>
    <x v="6"/>
    <x v="242"/>
    <n v="300306"/>
    <x v="240"/>
    <s v="2019-01-08"/>
    <x v="2"/>
  </r>
  <r>
    <s v="AIL"/>
    <x v="6"/>
    <x v="482"/>
    <n v="74898"/>
    <x v="479"/>
    <s v="2007-12-07"/>
    <x v="2"/>
  </r>
  <r>
    <s v="AIL"/>
    <x v="6"/>
    <x v="483"/>
    <n v="32235"/>
    <x v="480"/>
    <s v="2016-05-04"/>
    <x v="2"/>
  </r>
  <r>
    <s v="AIL"/>
    <x v="6"/>
    <x v="255"/>
    <n v="302014"/>
    <x v="253"/>
    <s v="2022-07-05"/>
    <x v="2"/>
  </r>
  <r>
    <s v="AIL"/>
    <x v="6"/>
    <x v="484"/>
    <n v="302404"/>
    <x v="481"/>
    <s v="2023-02-07"/>
    <x v="2"/>
  </r>
  <r>
    <s v="AIL"/>
    <x v="7"/>
    <x v="259"/>
    <n v="33630"/>
    <x v="257"/>
    <s v="2018-06-26"/>
    <x v="2"/>
  </r>
  <r>
    <s v="AIL"/>
    <x v="7"/>
    <x v="485"/>
    <n v="302190"/>
    <x v="482"/>
    <s v="2022-11-15"/>
    <x v="2"/>
  </r>
  <r>
    <s v="AIL"/>
    <x v="7"/>
    <x v="486"/>
    <n v="302569"/>
    <x v="483"/>
    <s v="2023-07-04"/>
    <x v="2"/>
  </r>
  <r>
    <s v="AIL"/>
    <x v="7"/>
    <x v="260"/>
    <n v="302733"/>
    <x v="258"/>
    <s v="2023-09-20"/>
    <x v="2"/>
  </r>
  <r>
    <s v="AIL"/>
    <x v="7"/>
    <x v="262"/>
    <n v="33480"/>
    <x v="260"/>
    <s v="2018-04-03"/>
    <x v="2"/>
  </r>
  <r>
    <s v="AIL"/>
    <x v="7"/>
    <x v="433"/>
    <n v="301704"/>
    <x v="430"/>
    <s v="2022-04-19"/>
    <x v="2"/>
  </r>
  <r>
    <s v="AIL"/>
    <x v="7"/>
    <x v="487"/>
    <n v="302697"/>
    <x v="484"/>
    <s v="2023-09-05"/>
    <x v="2"/>
  </r>
  <r>
    <s v="AIL"/>
    <x v="7"/>
    <x v="488"/>
    <n v="301727"/>
    <x v="485"/>
    <s v="2022-05-10"/>
    <x v="2"/>
  </r>
  <r>
    <s v="AIL"/>
    <x v="7"/>
    <x v="266"/>
    <n v="300019"/>
    <x v="264"/>
    <s v="2018-07-31"/>
    <x v="2"/>
  </r>
  <r>
    <s v="AIL"/>
    <x v="7"/>
    <x v="489"/>
    <n v="31770"/>
    <x v="486"/>
    <s v="2015-06-03"/>
    <x v="2"/>
  </r>
  <r>
    <s v="AIL"/>
    <x v="7"/>
    <x v="267"/>
    <n v="300662"/>
    <x v="265"/>
    <s v="2019-08-06"/>
    <x v="2"/>
  </r>
  <r>
    <s v="AIL"/>
    <x v="7"/>
    <x v="490"/>
    <n v="302205"/>
    <x v="487"/>
    <s v="2022-11-22"/>
    <x v="2"/>
  </r>
  <r>
    <s v="AIL"/>
    <x v="7"/>
    <x v="491"/>
    <n v="301059"/>
    <x v="488"/>
    <s v="2020-04-14"/>
    <x v="2"/>
  </r>
  <r>
    <s v="AIL"/>
    <x v="7"/>
    <x v="492"/>
    <n v="91464"/>
    <x v="489"/>
    <s v="2010-03-22"/>
    <x v="2"/>
  </r>
  <r>
    <s v="AIL"/>
    <x v="7"/>
    <x v="268"/>
    <n v="31450"/>
    <x v="266"/>
    <s v="2014-12-08"/>
    <x v="2"/>
  </r>
  <r>
    <s v="AIL"/>
    <x v="8"/>
    <x v="270"/>
    <n v="32162"/>
    <x v="268"/>
    <s v="2016-03-14"/>
    <x v="2"/>
  </r>
  <r>
    <s v="AIL"/>
    <x v="8"/>
    <x v="493"/>
    <n v="302452"/>
    <x v="490"/>
    <s v="2023-04-18"/>
    <x v="2"/>
  </r>
  <r>
    <s v="AIL"/>
    <x v="8"/>
    <x v="494"/>
    <n v="91112"/>
    <x v="491"/>
    <s v="1995-10-06"/>
    <x v="2"/>
  </r>
  <r>
    <s v="AIL"/>
    <x v="8"/>
    <x v="495"/>
    <n v="32557"/>
    <x v="492"/>
    <s v="2016-12-27"/>
    <x v="2"/>
  </r>
  <r>
    <s v="AIL"/>
    <x v="8"/>
    <x v="496"/>
    <n v="302819"/>
    <x v="493"/>
    <s v="2023-12-05"/>
    <x v="2"/>
  </r>
  <r>
    <s v="AIL"/>
    <x v="8"/>
    <x v="497"/>
    <n v="302473"/>
    <x v="494"/>
    <s v="2023-05-02"/>
    <x v="2"/>
  </r>
  <r>
    <s v="AIL"/>
    <x v="8"/>
    <x v="498"/>
    <n v="91409"/>
    <x v="495"/>
    <s v="2008-12-01"/>
    <x v="2"/>
  </r>
  <r>
    <s v="AIL"/>
    <x v="8"/>
    <x v="271"/>
    <n v="301319"/>
    <x v="269"/>
    <s v="2021-05-04"/>
    <x v="2"/>
  </r>
  <r>
    <s v="AIL"/>
    <x v="8"/>
    <x v="499"/>
    <n v="91221"/>
    <x v="496"/>
    <s v="2004-10-27"/>
    <x v="2"/>
  </r>
  <r>
    <s v="AIL"/>
    <x v="8"/>
    <x v="500"/>
    <n v="30865"/>
    <x v="497"/>
    <s v="2013-10-07"/>
    <x v="2"/>
  </r>
  <r>
    <s v="AIL"/>
    <x v="8"/>
    <x v="501"/>
    <n v="302260"/>
    <x v="498"/>
    <s v="2022-12-06"/>
    <x v="2"/>
  </r>
  <r>
    <s v="AIL"/>
    <x v="8"/>
    <x v="502"/>
    <n v="301002"/>
    <x v="499"/>
    <s v="2020-02-18"/>
    <x v="2"/>
  </r>
  <r>
    <s v="AIL"/>
    <x v="8"/>
    <x v="503"/>
    <n v="301716"/>
    <x v="500"/>
    <s v="2022-05-04"/>
    <x v="2"/>
  </r>
  <r>
    <s v="AIL"/>
    <x v="8"/>
    <x v="504"/>
    <n v="300892"/>
    <x v="501"/>
    <s v="2019-12-26"/>
    <x v="2"/>
  </r>
  <r>
    <s v="AIL"/>
    <x v="8"/>
    <x v="276"/>
    <n v="302255"/>
    <x v="274"/>
    <s v="2022-12-06"/>
    <x v="2"/>
  </r>
  <r>
    <s v="AIL"/>
    <x v="8"/>
    <x v="505"/>
    <n v="302812"/>
    <x v="502"/>
    <s v="2023-11-28"/>
    <x v="2"/>
  </r>
  <r>
    <s v="AIL"/>
    <x v="8"/>
    <x v="278"/>
    <n v="300036"/>
    <x v="276"/>
    <s v="2018-08-07"/>
    <x v="2"/>
  </r>
  <r>
    <s v="AIL"/>
    <x v="8"/>
    <x v="506"/>
    <n v="302010"/>
    <x v="503"/>
    <s v="2022-07-05"/>
    <x v="2"/>
  </r>
  <r>
    <s v="AIL"/>
    <x v="8"/>
    <x v="280"/>
    <n v="300917"/>
    <x v="278"/>
    <s v="2020-01-03"/>
    <x v="2"/>
  </r>
  <r>
    <s v="AIL"/>
    <x v="8"/>
    <x v="507"/>
    <n v="301231"/>
    <x v="504"/>
    <s v="2021-02-16"/>
    <x v="2"/>
  </r>
  <r>
    <s v="AIL"/>
    <x v="8"/>
    <x v="281"/>
    <n v="32985"/>
    <x v="279"/>
    <s v="2017-08-29"/>
    <x v="2"/>
  </r>
  <r>
    <s v="AIL"/>
    <x v="8"/>
    <x v="282"/>
    <n v="74958"/>
    <x v="280"/>
    <s v="2008-09-11"/>
    <x v="2"/>
  </r>
  <r>
    <s v="AIL"/>
    <x v="8"/>
    <x v="283"/>
    <n v="32568"/>
    <x v="281"/>
    <s v="2016-12-28"/>
    <x v="2"/>
  </r>
  <r>
    <s v="AIL"/>
    <x v="8"/>
    <x v="508"/>
    <n v="32204"/>
    <x v="505"/>
    <s v="2016-04-11"/>
    <x v="2"/>
  </r>
  <r>
    <s v="AIL"/>
    <x v="8"/>
    <x v="285"/>
    <n v="32138"/>
    <x v="283"/>
    <s v="2016-02-29"/>
    <x v="2"/>
  </r>
  <r>
    <s v="AIL"/>
    <x v="8"/>
    <x v="509"/>
    <n v="33161"/>
    <x v="506"/>
    <s v="2017-12-06"/>
    <x v="2"/>
  </r>
  <r>
    <s v="AIL"/>
    <x v="8"/>
    <x v="510"/>
    <n v="302588"/>
    <x v="507"/>
    <s v="2023-07-04"/>
    <x v="2"/>
  </r>
  <r>
    <s v="AIL"/>
    <x v="8"/>
    <x v="288"/>
    <n v="33128"/>
    <x v="286"/>
    <s v="2017-12-04"/>
    <x v="2"/>
  </r>
  <r>
    <s v="AIL"/>
    <x v="8"/>
    <x v="289"/>
    <n v="301611"/>
    <x v="287"/>
    <s v="2022-01-11"/>
    <x v="2"/>
  </r>
  <r>
    <s v="AIL"/>
    <x v="8"/>
    <x v="511"/>
    <n v="301586"/>
    <x v="508"/>
    <s v="2021-12-07"/>
    <x v="2"/>
  </r>
  <r>
    <s v="AIL"/>
    <x v="8"/>
    <x v="512"/>
    <n v="300882"/>
    <x v="509"/>
    <s v="2019-12-18"/>
    <x v="2"/>
  </r>
  <r>
    <s v="AIL"/>
    <x v="8"/>
    <x v="513"/>
    <n v="300885"/>
    <x v="510"/>
    <s v="2019-12-18"/>
    <x v="2"/>
  </r>
  <r>
    <s v="AIL"/>
    <x v="8"/>
    <x v="514"/>
    <n v="300923"/>
    <x v="511"/>
    <s v="2020-01-03"/>
    <x v="2"/>
  </r>
  <r>
    <s v="AIL"/>
    <x v="8"/>
    <x v="515"/>
    <n v="301657"/>
    <x v="512"/>
    <s v="2022-03-01"/>
    <x v="2"/>
  </r>
  <r>
    <s v="AIL"/>
    <x v="8"/>
    <x v="516"/>
    <n v="302038"/>
    <x v="513"/>
    <s v="2022-08-02"/>
    <x v="2"/>
  </r>
  <r>
    <s v="AIL"/>
    <x v="8"/>
    <x v="295"/>
    <n v="302510"/>
    <x v="293"/>
    <s v="2023-05-30"/>
    <x v="2"/>
  </r>
  <r>
    <s v="AIL"/>
    <x v="8"/>
    <x v="296"/>
    <n v="302169"/>
    <x v="294"/>
    <s v="2022-11-08"/>
    <x v="2"/>
  </r>
  <r>
    <s v="AIL"/>
    <x v="8"/>
    <x v="297"/>
    <n v="301387"/>
    <x v="295"/>
    <s v="2021-07-06"/>
    <x v="2"/>
  </r>
  <r>
    <s v="AIL"/>
    <x v="8"/>
    <x v="299"/>
    <n v="301395"/>
    <x v="297"/>
    <s v="2021-07-06"/>
    <x v="2"/>
  </r>
  <r>
    <s v="AIL"/>
    <x v="8"/>
    <x v="517"/>
    <n v="301438"/>
    <x v="514"/>
    <s v="2021-08-10"/>
    <x v="2"/>
  </r>
  <r>
    <s v="AIL"/>
    <x v="8"/>
    <x v="518"/>
    <n v="301580"/>
    <x v="515"/>
    <s v="2021-11-30"/>
    <x v="2"/>
  </r>
  <r>
    <s v="AIL"/>
    <x v="8"/>
    <x v="304"/>
    <n v="301725"/>
    <x v="302"/>
    <s v="2022-05-10"/>
    <x v="2"/>
  </r>
  <r>
    <s v="AIL"/>
    <x v="8"/>
    <x v="519"/>
    <n v="302210"/>
    <x v="516"/>
    <s v="2022-11-22"/>
    <x v="2"/>
  </r>
  <r>
    <s v="AIL"/>
    <x v="8"/>
    <x v="520"/>
    <n v="301339"/>
    <x v="517"/>
    <s v="2021-06-08"/>
    <x v="2"/>
  </r>
  <r>
    <s v="AIL"/>
    <x v="8"/>
    <x v="521"/>
    <n v="302263"/>
    <x v="518"/>
    <s v="2022-12-06"/>
    <x v="2"/>
  </r>
  <r>
    <s v="AIL"/>
    <x v="8"/>
    <x v="522"/>
    <n v="300411"/>
    <x v="519"/>
    <s v="2019-03-05"/>
    <x v="2"/>
  </r>
  <r>
    <s v="AIL"/>
    <x v="8"/>
    <x v="523"/>
    <n v="32655"/>
    <x v="520"/>
    <s v="2017-01-24"/>
    <x v="2"/>
  </r>
  <r>
    <s v="AIL"/>
    <x v="8"/>
    <x v="524"/>
    <n v="33357"/>
    <x v="521"/>
    <s v="2018-01-05"/>
    <x v="2"/>
  </r>
  <r>
    <s v="AIL"/>
    <x v="8"/>
    <x v="525"/>
    <n v="91251"/>
    <x v="522"/>
    <s v="2006-03-01"/>
    <x v="2"/>
  </r>
  <r>
    <s v="AIL"/>
    <x v="8"/>
    <x v="526"/>
    <n v="302703"/>
    <x v="523"/>
    <s v="2023-09-05"/>
    <x v="2"/>
  </r>
  <r>
    <s v="AIL"/>
    <x v="8"/>
    <x v="527"/>
    <n v="52049"/>
    <x v="524"/>
    <s v="2011-04-06"/>
    <x v="2"/>
  </r>
  <r>
    <s v="AIL"/>
    <x v="8"/>
    <x v="528"/>
    <n v="33263"/>
    <x v="525"/>
    <s v="2017-12-22"/>
    <x v="2"/>
  </r>
  <r>
    <s v="AIL"/>
    <x v="8"/>
    <x v="529"/>
    <n v="91415"/>
    <x v="526"/>
    <s v="2008-12-19"/>
    <x v="2"/>
  </r>
  <r>
    <s v="AIL"/>
    <x v="8"/>
    <x v="530"/>
    <n v="91127"/>
    <x v="527"/>
    <s v="1996-06-01"/>
    <x v="2"/>
  </r>
  <r>
    <s v="AIL"/>
    <x v="8"/>
    <x v="312"/>
    <n v="52016"/>
    <x v="310"/>
    <s v="2011-04-06"/>
    <x v="2"/>
  </r>
  <r>
    <s v="AIL"/>
    <x v="8"/>
    <x v="531"/>
    <n v="32584"/>
    <x v="528"/>
    <s v="2017-01-02"/>
    <x v="2"/>
  </r>
  <r>
    <s v="AIL"/>
    <x v="8"/>
    <x v="532"/>
    <n v="91462"/>
    <x v="529"/>
    <s v="2010-03-03"/>
    <x v="2"/>
  </r>
  <r>
    <s v="AIL"/>
    <x v="8"/>
    <x v="533"/>
    <n v="33428"/>
    <x v="530"/>
    <s v="2018-02-20"/>
    <x v="2"/>
  </r>
  <r>
    <s v="AIL"/>
    <x v="8"/>
    <x v="450"/>
    <n v="301334"/>
    <x v="447"/>
    <s v="2021-06-01"/>
    <x v="2"/>
  </r>
  <r>
    <s v="AIL"/>
    <x v="8"/>
    <x v="534"/>
    <n v="32993"/>
    <x v="531"/>
    <s v="2017-09-05"/>
    <x v="2"/>
  </r>
  <r>
    <s v="AIL"/>
    <x v="8"/>
    <x v="535"/>
    <n v="91512"/>
    <x v="532"/>
    <s v="2010-10-18"/>
    <x v="2"/>
  </r>
  <r>
    <s v="AIL"/>
    <x v="8"/>
    <x v="536"/>
    <n v="33144"/>
    <x v="533"/>
    <s v="2017-12-04"/>
    <x v="2"/>
  </r>
  <r>
    <s v="AIL"/>
    <x v="8"/>
    <x v="537"/>
    <n v="302787"/>
    <x v="534"/>
    <s v="2023-10-17"/>
    <x v="2"/>
  </r>
  <r>
    <s v="AIL"/>
    <x v="8"/>
    <x v="538"/>
    <n v="302813"/>
    <x v="535"/>
    <s v="2023-11-28"/>
    <x v="2"/>
  </r>
  <r>
    <s v="AIL"/>
    <x v="8"/>
    <x v="539"/>
    <n v="30712"/>
    <x v="536"/>
    <s v="2013-07-15"/>
    <x v="2"/>
  </r>
  <r>
    <m/>
    <x v="9"/>
    <x v="540"/>
    <m/>
    <x v="537"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x v="0"/>
    <s v="Akashdeep Singh"/>
    <s v="IT010743"/>
    <n v="1"/>
    <m/>
    <m/>
    <x v="0"/>
  </r>
  <r>
    <x v="0"/>
    <s v="Amit Kumar"/>
    <s v="IT007222"/>
    <m/>
    <n v="1"/>
    <m/>
    <x v="0"/>
  </r>
  <r>
    <x v="0"/>
    <s v="Amit Kumar Gupta"/>
    <s v="IT007172"/>
    <m/>
    <n v="1"/>
    <m/>
    <x v="0"/>
  </r>
  <r>
    <x v="0"/>
    <s v="Anandarup Chatterjee"/>
    <s v="IT010754"/>
    <n v="1"/>
    <m/>
    <m/>
    <x v="0"/>
  </r>
  <r>
    <x v="0"/>
    <s v="ANKIT TIWARI"/>
    <s v="IT010361"/>
    <m/>
    <n v="1"/>
    <m/>
    <x v="0"/>
  </r>
  <r>
    <x v="0"/>
    <s v="Anmol Kumar Mishra"/>
    <s v="IT007352"/>
    <n v="1"/>
    <m/>
    <m/>
    <x v="0"/>
  </r>
  <r>
    <x v="0"/>
    <s v="ARIF HUSHAIN"/>
    <s v="IT018784"/>
    <n v="1"/>
    <m/>
    <m/>
    <x v="0"/>
  </r>
  <r>
    <x v="0"/>
    <s v="Bappai Barman"/>
    <s v="IT007258"/>
    <n v="1"/>
    <m/>
    <m/>
    <x v="0"/>
  </r>
  <r>
    <x v="0"/>
    <s v="Bhanu Bandoju"/>
    <s v="IT007429"/>
    <m/>
    <n v="1"/>
    <m/>
    <x v="0"/>
  </r>
  <r>
    <x v="0"/>
    <s v="Boddu Kumar"/>
    <s v="IT016249"/>
    <n v="1"/>
    <m/>
    <m/>
    <x v="0"/>
  </r>
  <r>
    <x v="0"/>
    <s v="Chandan S P"/>
    <s v="IT010778"/>
    <n v="1"/>
    <n v="1"/>
    <m/>
    <x v="1"/>
  </r>
  <r>
    <x v="0"/>
    <s v="Darshan K"/>
    <s v="IT007274"/>
    <m/>
    <n v="1"/>
    <m/>
    <x v="0"/>
  </r>
  <r>
    <x v="0"/>
    <s v="Devanshi Saini"/>
    <s v="IT011027"/>
    <n v="1"/>
    <m/>
    <m/>
    <x v="0"/>
  </r>
  <r>
    <x v="0"/>
    <s v="Dheeraj Kumar"/>
    <s v="IT007162"/>
    <m/>
    <n v="1"/>
    <m/>
    <x v="0"/>
  </r>
  <r>
    <x v="0"/>
    <s v="Dipti Muduli"/>
    <s v="IT007442"/>
    <n v="1"/>
    <m/>
    <m/>
    <x v="0"/>
  </r>
  <r>
    <x v="0"/>
    <s v="Mohammed Shakeer"/>
    <s v="IT007428"/>
    <n v="1"/>
    <n v="1"/>
    <m/>
    <x v="1"/>
  </r>
  <r>
    <x v="0"/>
    <s v="MOHD FAROOQUE Khan"/>
    <s v="IT012164"/>
    <n v="1"/>
    <m/>
    <m/>
    <x v="0"/>
  </r>
  <r>
    <x v="0"/>
    <s v="Nabin Kumar Bishwas"/>
    <s v="IT007439"/>
    <n v="1"/>
    <m/>
    <m/>
    <x v="0"/>
  </r>
  <r>
    <x v="0"/>
    <s v="Nimmaraju Raju"/>
    <s v="IT011254"/>
    <m/>
    <n v="1"/>
    <m/>
    <x v="0"/>
  </r>
  <r>
    <x v="0"/>
    <s v="PANKAJ JAISWAL"/>
    <s v="IT007169"/>
    <n v="1"/>
    <n v="1"/>
    <n v="1"/>
    <x v="2"/>
  </r>
  <r>
    <x v="0"/>
    <s v="Pranesh Rao"/>
    <s v="IT007234"/>
    <n v="1"/>
    <m/>
    <n v="1"/>
    <x v="1"/>
  </r>
  <r>
    <x v="0"/>
    <s v="Prolay Ganguly"/>
    <s v="IT007229"/>
    <m/>
    <n v="1"/>
    <m/>
    <x v="0"/>
  </r>
  <r>
    <x v="0"/>
    <s v="Rajiv Singh"/>
    <s v="IT007160"/>
    <m/>
    <n v="1"/>
    <m/>
    <x v="0"/>
  </r>
  <r>
    <x v="0"/>
    <s v="Ravi Kumar"/>
    <s v="IT019251"/>
    <n v="1"/>
    <n v="1"/>
    <n v="1"/>
    <x v="2"/>
  </r>
  <r>
    <x v="0"/>
    <s v="Rohima Mondal"/>
    <s v="IT018633"/>
    <m/>
    <n v="1"/>
    <m/>
    <x v="0"/>
  </r>
  <r>
    <x v="0"/>
    <s v="Samrat Das"/>
    <s v="IT007228"/>
    <n v="1"/>
    <m/>
    <n v="1"/>
    <x v="1"/>
  </r>
  <r>
    <x v="0"/>
    <s v="Santosh Gupta"/>
    <s v="IT019250"/>
    <n v="1"/>
    <m/>
    <n v="1"/>
    <x v="1"/>
  </r>
  <r>
    <x v="0"/>
    <s v="SATYANARAYAN VISHWAKARMA"/>
    <s v="IT015984"/>
    <n v="1"/>
    <n v="1"/>
    <n v="1"/>
    <x v="2"/>
  </r>
  <r>
    <x v="0"/>
    <s v="Shivaji Sugriv Munde"/>
    <s v="IT007307"/>
    <n v="1"/>
    <m/>
    <m/>
    <x v="0"/>
  </r>
  <r>
    <x v="0"/>
    <s v="Soumya Das"/>
    <s v="IT010771"/>
    <n v="1"/>
    <m/>
    <n v="1"/>
    <x v="1"/>
  </r>
  <r>
    <x v="0"/>
    <s v="Sukanya Baksi"/>
    <s v="IT016824"/>
    <m/>
    <n v="1"/>
    <m/>
    <x v="0"/>
  </r>
  <r>
    <x v="0"/>
    <s v="Sumit Roy"/>
    <s v="IT007223"/>
    <n v="1"/>
    <m/>
    <m/>
    <x v="0"/>
  </r>
  <r>
    <x v="0"/>
    <s v="Surendra Kumar Mourya"/>
    <s v="IT007256"/>
    <n v="1"/>
    <m/>
    <n v="1"/>
    <x v="1"/>
  </r>
  <r>
    <x v="0"/>
    <s v="Vignesh Devaraj"/>
    <s v="IT010759"/>
    <n v="1"/>
    <m/>
    <m/>
    <x v="0"/>
  </r>
  <r>
    <x v="0"/>
    <s v="Vikash Sinha"/>
    <s v="IT007196"/>
    <n v="1"/>
    <m/>
    <m/>
    <x v="0"/>
  </r>
  <r>
    <x v="0"/>
    <s v="Krishna Laishram"/>
    <s v="IT007260"/>
    <m/>
    <m/>
    <n v="1"/>
    <x v="0"/>
  </r>
  <r>
    <x v="0"/>
    <s v="Kavya S"/>
    <s v="IT007393"/>
    <m/>
    <m/>
    <n v="1"/>
    <x v="0"/>
  </r>
  <r>
    <x v="0"/>
    <s v="Somnath mr"/>
    <s v="IT010733"/>
    <m/>
    <m/>
    <n v="1"/>
    <x v="0"/>
  </r>
  <r>
    <x v="1"/>
    <s v="Aastha Jain"/>
    <s v="IT010992"/>
    <n v="1"/>
    <m/>
    <m/>
    <x v="0"/>
  </r>
  <r>
    <x v="1"/>
    <s v="Abhinand Giri"/>
    <s v="IT006234"/>
    <n v="1"/>
    <m/>
    <m/>
    <x v="0"/>
  </r>
  <r>
    <x v="1"/>
    <s v="Abhishek Sharma"/>
    <s v="IT006145"/>
    <n v="1"/>
    <m/>
    <m/>
    <x v="0"/>
  </r>
  <r>
    <x v="1"/>
    <s v="Ajay Kumar Sahu"/>
    <s v="IT010301"/>
    <n v="1"/>
    <m/>
    <n v="1"/>
    <x v="1"/>
  </r>
  <r>
    <x v="1"/>
    <s v="AJAY SINGH"/>
    <s v="IT006203"/>
    <n v="1"/>
    <m/>
    <n v="1"/>
    <x v="1"/>
  </r>
  <r>
    <x v="1"/>
    <s v="AJIT UPADHYAY"/>
    <s v="IT006079"/>
    <n v="1"/>
    <m/>
    <m/>
    <x v="0"/>
  </r>
  <r>
    <x v="1"/>
    <s v="Akshay Awasthi"/>
    <s v="IT006183"/>
    <n v="1"/>
    <m/>
    <m/>
    <x v="0"/>
  </r>
  <r>
    <x v="1"/>
    <s v="Altus Mamun"/>
    <s v="IT006110"/>
    <m/>
    <n v="1"/>
    <m/>
    <x v="0"/>
  </r>
  <r>
    <x v="1"/>
    <s v="Aman Singh"/>
    <s v="IT010921"/>
    <n v="1"/>
    <m/>
    <m/>
    <x v="0"/>
  </r>
  <r>
    <x v="1"/>
    <s v="ANIRBAN BISWAS"/>
    <s v="IT010932"/>
    <n v="1"/>
    <m/>
    <m/>
    <x v="0"/>
  </r>
  <r>
    <x v="1"/>
    <s v="ANKITKUMAR MAURYA"/>
    <s v="IT006098"/>
    <n v="1"/>
    <m/>
    <m/>
    <x v="0"/>
  </r>
  <r>
    <x v="1"/>
    <s v="Ankur Chakraborty"/>
    <s v="IT023375"/>
    <m/>
    <n v="1"/>
    <m/>
    <x v="0"/>
  </r>
  <r>
    <x v="1"/>
    <s v="ANUPAM RAI"/>
    <s v="IT006157"/>
    <m/>
    <n v="1"/>
    <m/>
    <x v="0"/>
  </r>
  <r>
    <x v="1"/>
    <s v="ARUN NEREDUKOMMA"/>
    <s v="IT006103"/>
    <m/>
    <n v="1"/>
    <m/>
    <x v="0"/>
  </r>
  <r>
    <x v="1"/>
    <s v="Arunava Sanyal"/>
    <s v="IT006200"/>
    <m/>
    <n v="1"/>
    <m/>
    <x v="0"/>
  </r>
  <r>
    <x v="1"/>
    <s v="Ashish Sharma"/>
    <s v="IT006197"/>
    <m/>
    <n v="1"/>
    <m/>
    <x v="0"/>
  </r>
  <r>
    <x v="1"/>
    <s v="ASHUTOSH KUMAR"/>
    <s v="IT023504"/>
    <n v="1"/>
    <m/>
    <m/>
    <x v="0"/>
  </r>
  <r>
    <x v="1"/>
    <s v="AVANINDRA PANDEY"/>
    <s v="IT006047"/>
    <n v="1"/>
    <m/>
    <n v="1"/>
    <x v="1"/>
  </r>
  <r>
    <x v="1"/>
    <s v="BELLAMKONDA BABU"/>
    <s v="IT006041"/>
    <n v="1"/>
    <m/>
    <m/>
    <x v="0"/>
  </r>
  <r>
    <x v="1"/>
    <s v="Bibhuti Bhusan Behera"/>
    <s v="IT016210"/>
    <n v="1"/>
    <m/>
    <m/>
    <x v="0"/>
  </r>
  <r>
    <x v="1"/>
    <s v="BIKASH SHARMA"/>
    <s v="IT006057"/>
    <n v="1"/>
    <m/>
    <m/>
    <x v="0"/>
  </r>
  <r>
    <x v="1"/>
    <s v="CH REDDY"/>
    <s v="IT011225"/>
    <n v="1"/>
    <m/>
    <n v="1"/>
    <x v="1"/>
  </r>
  <r>
    <x v="1"/>
    <s v="CHANDAN ANAND"/>
    <s v="IT006052"/>
    <n v="1"/>
    <m/>
    <m/>
    <x v="0"/>
  </r>
  <r>
    <x v="1"/>
    <s v="D RAO"/>
    <s v="IT006132"/>
    <n v="1"/>
    <m/>
    <m/>
    <x v="0"/>
  </r>
  <r>
    <x v="1"/>
    <s v="Dharmadurai A"/>
    <s v="IT010518"/>
    <n v="1"/>
    <m/>
    <m/>
    <x v="0"/>
  </r>
  <r>
    <x v="1"/>
    <s v="Dinesh Kumar Balasubramaniyan"/>
    <s v="IT010942"/>
    <n v="1"/>
    <m/>
    <m/>
    <x v="0"/>
  </r>
  <r>
    <x v="1"/>
    <s v="G MALLIKARJUNA SWAMY"/>
    <s v="IT006152"/>
    <m/>
    <n v="1"/>
    <m/>
    <x v="0"/>
  </r>
  <r>
    <x v="1"/>
    <s v="Ganesh Mallappa Banagar"/>
    <s v="IT010947"/>
    <n v="1"/>
    <m/>
    <m/>
    <x v="0"/>
  </r>
  <r>
    <x v="1"/>
    <s v="GAURAV GANGRADE"/>
    <s v="IT010911"/>
    <n v="1"/>
    <m/>
    <n v="1"/>
    <x v="1"/>
  </r>
  <r>
    <x v="1"/>
    <s v="Harish Yadav"/>
    <s v="IT006078"/>
    <n v="1"/>
    <m/>
    <m/>
    <x v="0"/>
  </r>
  <r>
    <x v="1"/>
    <s v="K BALAJI"/>
    <s v="IT010514"/>
    <n v="1"/>
    <m/>
    <n v="1"/>
    <x v="1"/>
  </r>
  <r>
    <x v="1"/>
    <s v="K KARTHICK KUMAR"/>
    <s v="IT010925"/>
    <n v="1"/>
    <m/>
    <m/>
    <x v="0"/>
  </r>
  <r>
    <x v="1"/>
    <s v="Kapil Soni"/>
    <s v="IT006077"/>
    <m/>
    <n v="1"/>
    <m/>
    <x v="0"/>
  </r>
  <r>
    <x v="1"/>
    <s v="Leena Mahadani"/>
    <s v="IT010937"/>
    <n v="1"/>
    <m/>
    <n v="1"/>
    <x v="1"/>
  </r>
  <r>
    <x v="1"/>
    <s v="Lokesh ."/>
    <s v="IT010927"/>
    <n v="1"/>
    <m/>
    <m/>
    <x v="0"/>
  </r>
  <r>
    <x v="1"/>
    <s v="MADHU TS"/>
    <s v="IT006164"/>
    <n v="1"/>
    <m/>
    <m/>
    <x v="0"/>
  </r>
  <r>
    <x v="1"/>
    <s v="MANASH BARUAH"/>
    <s v="IT006100"/>
    <n v="1"/>
    <n v="1"/>
    <n v="1"/>
    <x v="2"/>
  </r>
  <r>
    <x v="1"/>
    <s v="MANIKANTA VADLAMANI"/>
    <s v="IT006239"/>
    <n v="1"/>
    <m/>
    <n v="1"/>
    <x v="1"/>
  </r>
  <r>
    <x v="1"/>
    <s v="MANISH MISRA"/>
    <s v="IT006213"/>
    <n v="1"/>
    <m/>
    <m/>
    <x v="0"/>
  </r>
  <r>
    <x v="1"/>
    <s v="MANJEET SINGH"/>
    <s v="IT006104"/>
    <n v="1"/>
    <n v="1"/>
    <n v="1"/>
    <x v="2"/>
  </r>
  <r>
    <x v="1"/>
    <s v="Manjeet Singh Minhas"/>
    <s v="IT006189"/>
    <n v="1"/>
    <m/>
    <m/>
    <x v="0"/>
  </r>
  <r>
    <x v="1"/>
    <s v="Manoj Pandey"/>
    <s v="IT006069"/>
    <n v="1"/>
    <m/>
    <m/>
    <x v="0"/>
  </r>
  <r>
    <x v="1"/>
    <s v="Manoj S"/>
    <s v="IT023563"/>
    <n v="1"/>
    <n v="1"/>
    <m/>
    <x v="1"/>
  </r>
  <r>
    <x v="1"/>
    <s v="MANTHAN HANAMSHET"/>
    <s v="IT006048"/>
    <n v="1"/>
    <n v="1"/>
    <n v="1"/>
    <x v="2"/>
  </r>
  <r>
    <x v="1"/>
    <s v="MITHUN NANDY"/>
    <s v="IT006060"/>
    <n v="1"/>
    <m/>
    <n v="1"/>
    <x v="1"/>
  </r>
  <r>
    <x v="1"/>
    <s v="MITRA ATREE"/>
    <s v="IT010153"/>
    <n v="1"/>
    <m/>
    <n v="1"/>
    <x v="1"/>
  </r>
  <r>
    <x v="1"/>
    <s v="Mohit Mangi"/>
    <s v="IT006096"/>
    <n v="1"/>
    <m/>
    <n v="1"/>
    <x v="1"/>
  </r>
  <r>
    <x v="1"/>
    <s v="N DESHPANDE"/>
    <s v="IT006185"/>
    <n v="1"/>
    <m/>
    <m/>
    <x v="0"/>
  </r>
  <r>
    <x v="1"/>
    <s v="PANKAJ RAI"/>
    <s v="IT006042"/>
    <n v="1"/>
    <n v="1"/>
    <n v="1"/>
    <x v="2"/>
  </r>
  <r>
    <x v="1"/>
    <s v="Parameshwari Sekar"/>
    <s v="IT016053"/>
    <n v="1"/>
    <m/>
    <n v="1"/>
    <x v="1"/>
  </r>
  <r>
    <x v="1"/>
    <s v="PAWAN ROY"/>
    <s v="IT006126"/>
    <n v="1"/>
    <m/>
    <m/>
    <x v="0"/>
  </r>
  <r>
    <x v="1"/>
    <s v="Prasun Choudhury"/>
    <s v="IT006142"/>
    <n v="1"/>
    <n v="1"/>
    <m/>
    <x v="1"/>
  </r>
  <r>
    <x v="1"/>
    <s v="RABIN DEY"/>
    <s v="IT010933"/>
    <n v="1"/>
    <m/>
    <n v="1"/>
    <x v="1"/>
  </r>
  <r>
    <x v="1"/>
    <s v="Rajat Gaur"/>
    <s v="IT010915"/>
    <n v="1"/>
    <m/>
    <n v="1"/>
    <x v="1"/>
  </r>
  <r>
    <x v="1"/>
    <s v="RAJESH PATEL"/>
    <s v="IT010170"/>
    <n v="1"/>
    <m/>
    <m/>
    <x v="0"/>
  </r>
  <r>
    <x v="1"/>
    <s v="RAJESH SHARMA"/>
    <s v="IT006119"/>
    <n v="1"/>
    <m/>
    <n v="1"/>
    <x v="1"/>
  </r>
  <r>
    <x v="1"/>
    <s v="RAKESH KUMAR"/>
    <s v="IT010977"/>
    <n v="1"/>
    <m/>
    <m/>
    <x v="0"/>
  </r>
  <r>
    <x v="1"/>
    <s v="Ratish K"/>
    <s v="IT006196"/>
    <n v="1"/>
    <m/>
    <n v="1"/>
    <x v="1"/>
  </r>
  <r>
    <x v="1"/>
    <s v="Rishi Bhamra"/>
    <s v="IT006204"/>
    <n v="1"/>
    <m/>
    <n v="1"/>
    <x v="1"/>
  </r>
  <r>
    <x v="1"/>
    <s v="S IYYAPPAN"/>
    <s v="IT006214"/>
    <n v="1"/>
    <n v="1"/>
    <m/>
    <x v="1"/>
  </r>
  <r>
    <x v="1"/>
    <s v="Sagar Shamrao Thote"/>
    <s v="IT006220"/>
    <n v="1"/>
    <m/>
    <m/>
    <x v="0"/>
  </r>
  <r>
    <x v="1"/>
    <s v="SATISH SHARMA"/>
    <s v="IT010997"/>
    <n v="1"/>
    <m/>
    <m/>
    <x v="0"/>
  </r>
  <r>
    <x v="1"/>
    <s v="Saurav Nayal"/>
    <s v="IT011376"/>
    <n v="1"/>
    <m/>
    <n v="1"/>
    <x v="1"/>
  </r>
  <r>
    <x v="1"/>
    <s v="SHASHIDHAR PRASAD"/>
    <s v="IT012014"/>
    <n v="1"/>
    <m/>
    <n v="1"/>
    <x v="1"/>
  </r>
  <r>
    <x v="1"/>
    <s v="SHRIKANT CHOUBEY"/>
    <s v="IT006151"/>
    <n v="1"/>
    <m/>
    <n v="1"/>
    <x v="1"/>
  </r>
  <r>
    <x v="1"/>
    <s v="SHUBHAM SRIVASTAV"/>
    <s v="IT006086"/>
    <n v="1"/>
    <m/>
    <m/>
    <x v="0"/>
  </r>
  <r>
    <x v="1"/>
    <s v="SOUMYA KUNDU"/>
    <s v="IT006051"/>
    <m/>
    <n v="1"/>
    <m/>
    <x v="0"/>
  </r>
  <r>
    <x v="1"/>
    <s v="Srikanth Nandivada"/>
    <s v="IT006102"/>
    <n v="1"/>
    <m/>
    <m/>
    <x v="0"/>
  </r>
  <r>
    <x v="1"/>
    <s v="Sudipto Dhar"/>
    <s v="IT010979"/>
    <n v="1"/>
    <m/>
    <n v="1"/>
    <x v="1"/>
  </r>
  <r>
    <x v="1"/>
    <s v="Sukesh K K"/>
    <s v="IT013671"/>
    <n v="1"/>
    <m/>
    <m/>
    <x v="0"/>
  </r>
  <r>
    <x v="1"/>
    <s v="Sumit Tarkar"/>
    <s v="IT010936"/>
    <n v="1"/>
    <m/>
    <n v="1"/>
    <x v="1"/>
  </r>
  <r>
    <x v="1"/>
    <s v="Sutrishna Bhattacharya"/>
    <s v="IT023363"/>
    <m/>
    <n v="1"/>
    <m/>
    <x v="0"/>
  </r>
  <r>
    <x v="1"/>
    <s v="SWATI YADAV"/>
    <s v="IT010297"/>
    <n v="1"/>
    <m/>
    <n v="1"/>
    <x v="1"/>
  </r>
  <r>
    <x v="1"/>
    <s v="Umakanta Bhol"/>
    <s v="IT023462"/>
    <m/>
    <n v="1"/>
    <m/>
    <x v="0"/>
  </r>
  <r>
    <x v="1"/>
    <s v="UMASANKAR S"/>
    <s v="IT006116"/>
    <m/>
    <n v="1"/>
    <m/>
    <x v="0"/>
  </r>
  <r>
    <x v="1"/>
    <s v="V GURU"/>
    <s v="IT010519"/>
    <n v="1"/>
    <m/>
    <n v="1"/>
    <x v="1"/>
  </r>
  <r>
    <x v="1"/>
    <s v="Vamsi Adabala"/>
    <s v="IT011233"/>
    <n v="1"/>
    <m/>
    <m/>
    <x v="0"/>
  </r>
  <r>
    <x v="1"/>
    <s v="VED BHARDWAJ"/>
    <s v="IT006087"/>
    <n v="1"/>
    <m/>
    <n v="1"/>
    <x v="1"/>
  </r>
  <r>
    <x v="1"/>
    <s v="Vignesh ."/>
    <s v="IT006161"/>
    <n v="1"/>
    <m/>
    <m/>
    <x v="0"/>
  </r>
  <r>
    <x v="1"/>
    <s v="VIJAY SAXENA"/>
    <s v="IT010923"/>
    <m/>
    <n v="1"/>
    <m/>
    <x v="0"/>
  </r>
  <r>
    <x v="1"/>
    <s v="Vinay Chaturvedi"/>
    <s v="IT010300"/>
    <n v="1"/>
    <m/>
    <n v="1"/>
    <x v="1"/>
  </r>
  <r>
    <x v="1"/>
    <s v="VINAYA S"/>
    <s v="IT006109"/>
    <n v="1"/>
    <n v="1"/>
    <n v="1"/>
    <x v="2"/>
  </r>
  <r>
    <x v="1"/>
    <s v="VINCENT RAJ"/>
    <s v="IT011204"/>
    <n v="1"/>
    <m/>
    <m/>
    <x v="0"/>
  </r>
  <r>
    <x v="1"/>
    <s v="Vinod Kumar Shukla"/>
    <s v="IT011714"/>
    <n v="1"/>
    <m/>
    <n v="1"/>
    <x v="1"/>
  </r>
  <r>
    <x v="1"/>
    <s v="VISHWESHWAR VERMA"/>
    <s v="IT006090"/>
    <n v="1"/>
    <m/>
    <m/>
    <x v="0"/>
  </r>
  <r>
    <x v="1"/>
    <s v="Yasmin Shaukatali Mulani"/>
    <s v="IT006131"/>
    <m/>
    <n v="1"/>
    <m/>
    <x v="0"/>
  </r>
  <r>
    <x v="1"/>
    <s v="Rohit Kumar"/>
    <s v="IT006053"/>
    <m/>
    <m/>
    <n v="1"/>
    <x v="0"/>
  </r>
  <r>
    <x v="1"/>
    <s v="Suresh Nayak"/>
    <s v="IT006186"/>
    <m/>
    <m/>
    <n v="1"/>
    <x v="0"/>
  </r>
  <r>
    <x v="1"/>
    <s v="Abhishek Maitra"/>
    <s v="IT006208"/>
    <m/>
    <m/>
    <n v="1"/>
    <x v="0"/>
  </r>
  <r>
    <x v="1"/>
    <s v="Anukaran Sahu"/>
    <s v="IT006225"/>
    <m/>
    <m/>
    <n v="1"/>
    <x v="0"/>
  </r>
  <r>
    <x v="1"/>
    <s v="DANISH KHAN"/>
    <s v="IT010219"/>
    <m/>
    <m/>
    <n v="1"/>
    <x v="0"/>
  </r>
  <r>
    <x v="1"/>
    <s v="Nitesh Shrivastava"/>
    <s v="IT010434"/>
    <m/>
    <m/>
    <n v="1"/>
    <x v="0"/>
  </r>
  <r>
    <x v="1"/>
    <s v="Tanisha Sharma"/>
    <s v="IT023566"/>
    <m/>
    <m/>
    <n v="1"/>
    <x v="0"/>
  </r>
  <r>
    <x v="2"/>
    <s v="Aashutosh Kumar"/>
    <s v="IT023207"/>
    <m/>
    <n v="1"/>
    <m/>
    <x v="0"/>
  </r>
  <r>
    <x v="2"/>
    <s v="Abhijit Ghosh"/>
    <s v="IT022873"/>
    <n v="1"/>
    <n v="1"/>
    <m/>
    <x v="1"/>
  </r>
  <r>
    <x v="2"/>
    <s v="Ajay Diggal"/>
    <s v="IT022773"/>
    <n v="1"/>
    <n v="1"/>
    <m/>
    <x v="1"/>
  </r>
  <r>
    <x v="2"/>
    <s v="BOBAN JOHNSON"/>
    <s v="IT022805"/>
    <m/>
    <n v="1"/>
    <n v="1"/>
    <x v="1"/>
  </r>
  <r>
    <x v="2"/>
    <s v="Deba Prakash Saikia"/>
    <s v="IT022681"/>
    <n v="1"/>
    <n v="1"/>
    <m/>
    <x v="1"/>
  </r>
  <r>
    <x v="2"/>
    <s v="Gaurav Kumar Singh"/>
    <s v="IT022645"/>
    <m/>
    <m/>
    <n v="1"/>
    <x v="0"/>
  </r>
  <r>
    <x v="2"/>
    <s v="Great Leishungbam"/>
    <s v="IT022679"/>
    <m/>
    <n v="1"/>
    <m/>
    <x v="0"/>
  </r>
  <r>
    <x v="2"/>
    <s v="Kishan Kumar"/>
    <s v="IT022643"/>
    <n v="1"/>
    <m/>
    <m/>
    <x v="0"/>
  </r>
  <r>
    <x v="2"/>
    <s v="Mahesh Bijili"/>
    <s v="IT022661"/>
    <n v="1"/>
    <m/>
    <n v="1"/>
    <x v="1"/>
  </r>
  <r>
    <x v="2"/>
    <s v="Manish Kumar T"/>
    <s v="IT022833"/>
    <n v="1"/>
    <m/>
    <m/>
    <x v="0"/>
  </r>
  <r>
    <x v="2"/>
    <s v="Pradeep Kumar"/>
    <s v="IT023194"/>
    <m/>
    <n v="1"/>
    <m/>
    <x v="0"/>
  </r>
  <r>
    <x v="2"/>
    <s v="Prashant Jadhav"/>
    <s v="IT022618"/>
    <n v="1"/>
    <m/>
    <m/>
    <x v="0"/>
  </r>
  <r>
    <x v="2"/>
    <s v="RAJESH SHARMA"/>
    <s v="IT023684"/>
    <n v="1"/>
    <m/>
    <n v="1"/>
    <x v="1"/>
  </r>
  <r>
    <x v="2"/>
    <s v="Shashikant Chandrakant Jadhav"/>
    <s v="IT022673"/>
    <m/>
    <n v="1"/>
    <m/>
    <x v="0"/>
  </r>
  <r>
    <x v="2"/>
    <s v="Shreedhar M"/>
    <s v="IT022843"/>
    <n v="1"/>
    <m/>
    <m/>
    <x v="0"/>
  </r>
  <r>
    <x v="2"/>
    <s v="Shubham Singh"/>
    <s v="IT023193"/>
    <m/>
    <n v="1"/>
    <m/>
    <x v="0"/>
  </r>
  <r>
    <x v="2"/>
    <s v="SUBHAJIT ROY"/>
    <s v="IT022851"/>
    <n v="1"/>
    <m/>
    <m/>
    <x v="0"/>
  </r>
  <r>
    <x v="2"/>
    <s v="Subhamoy Adhikary"/>
    <s v="IT022874"/>
    <m/>
    <n v="1"/>
    <m/>
    <x v="0"/>
  </r>
  <r>
    <x v="2"/>
    <s v="Sumesh Kumar"/>
    <s v="IT022798"/>
    <n v="1"/>
    <n v="1"/>
    <m/>
    <x v="1"/>
  </r>
  <r>
    <x v="2"/>
    <s v="Tharakeswaran B V"/>
    <s v="IT022815"/>
    <n v="1"/>
    <m/>
    <m/>
    <x v="0"/>
  </r>
  <r>
    <x v="2"/>
    <s v="Prabhjot Singh"/>
    <s v="IT022630"/>
    <m/>
    <m/>
    <n v="1"/>
    <x v="0"/>
  </r>
  <r>
    <x v="2"/>
    <s v="Rahul Choudhary"/>
    <s v="IT022741"/>
    <m/>
    <m/>
    <n v="1"/>
    <x v="0"/>
  </r>
  <r>
    <x v="2"/>
    <s v="Ruchika Batra"/>
    <s v="IT022750"/>
    <m/>
    <m/>
    <n v="1"/>
    <x v="0"/>
  </r>
  <r>
    <x v="2"/>
    <s v="Umakant Mishra"/>
    <s v="IT022763"/>
    <m/>
    <m/>
    <n v="1"/>
    <x v="0"/>
  </r>
  <r>
    <x v="2"/>
    <s v="Vipin Kumar Dubey"/>
    <s v="IT022777"/>
    <m/>
    <m/>
    <n v="1"/>
    <x v="0"/>
  </r>
  <r>
    <x v="2"/>
    <s v="YOGESH MISHRA"/>
    <s v="IT022789"/>
    <m/>
    <m/>
    <n v="1"/>
    <x v="0"/>
  </r>
  <r>
    <x v="2"/>
    <s v="RAVI PANDEY"/>
    <s v="IT022790"/>
    <m/>
    <m/>
    <n v="1"/>
    <x v="0"/>
  </r>
  <r>
    <x v="2"/>
    <s v="Musku Ramakrishna Reddy"/>
    <s v="IT022824"/>
    <m/>
    <m/>
    <n v="1"/>
    <x v="0"/>
  </r>
  <r>
    <x v="2"/>
    <s v="Nagesh Pothineni"/>
    <s v="IT022825"/>
    <m/>
    <m/>
    <n v="1"/>
    <x v="0"/>
  </r>
  <r>
    <x v="2"/>
    <s v="Harish Raju G B"/>
    <s v="IT022845"/>
    <m/>
    <m/>
    <n v="1"/>
    <x v="0"/>
  </r>
  <r>
    <x v="2"/>
    <s v="K Siva Prasad"/>
    <s v="IT022846"/>
    <m/>
    <m/>
    <n v="1"/>
    <x v="0"/>
  </r>
  <r>
    <x v="3"/>
    <s v="Aadesh Mishra"/>
    <s v="IT017180"/>
    <n v="1"/>
    <m/>
    <m/>
    <x v="0"/>
  </r>
  <r>
    <x v="3"/>
    <s v="Akshay Anil Potwar"/>
    <s v="IT017287"/>
    <n v="1"/>
    <m/>
    <m/>
    <x v="0"/>
  </r>
  <r>
    <x v="3"/>
    <s v="Ankush Gupta"/>
    <s v="IT017123"/>
    <n v="1"/>
    <m/>
    <m/>
    <x v="0"/>
  </r>
  <r>
    <x v="3"/>
    <s v="ANURADHA YADAV"/>
    <s v="IT017124"/>
    <n v="1"/>
    <m/>
    <m/>
    <x v="0"/>
  </r>
  <r>
    <x v="3"/>
    <s v="Apratim Dutta"/>
    <s v="IT017344"/>
    <n v="1"/>
    <m/>
    <m/>
    <x v="0"/>
  </r>
  <r>
    <x v="3"/>
    <s v="Arpan Purwar"/>
    <s v="IT017120"/>
    <n v="1"/>
    <m/>
    <m/>
    <x v="0"/>
  </r>
  <r>
    <x v="3"/>
    <s v="Balachowthri V"/>
    <s v="IT017406"/>
    <n v="1"/>
    <m/>
    <m/>
    <x v="0"/>
  </r>
  <r>
    <x v="3"/>
    <s v="Devom Srivastava"/>
    <s v="IT017175"/>
    <n v="1"/>
    <m/>
    <m/>
    <x v="0"/>
  </r>
  <r>
    <x v="3"/>
    <s v="DHARMENDRA RAGHUVANSHI"/>
    <s v="IT017281"/>
    <n v="1"/>
    <m/>
    <m/>
    <x v="0"/>
  </r>
  <r>
    <x v="3"/>
    <s v="Dhrubajyoti Deka"/>
    <s v="IT017334"/>
    <n v="1"/>
    <m/>
    <n v="1"/>
    <x v="1"/>
  </r>
  <r>
    <x v="3"/>
    <s v="GAURAV SHARMA"/>
    <s v="IT017162"/>
    <n v="1"/>
    <m/>
    <m/>
    <x v="0"/>
  </r>
  <r>
    <x v="3"/>
    <s v="HARIKRISHNAN RAJAN"/>
    <s v="IT017401"/>
    <n v="1"/>
    <n v="1"/>
    <m/>
    <x v="1"/>
  </r>
  <r>
    <x v="3"/>
    <s v="JITENDRA SINGH"/>
    <s v="IT017127"/>
    <n v="1"/>
    <m/>
    <n v="1"/>
    <x v="1"/>
  </r>
  <r>
    <x v="3"/>
    <s v="Jithender Mothukuri"/>
    <s v="IT017357"/>
    <n v="1"/>
    <m/>
    <n v="1"/>
    <x v="1"/>
  </r>
  <r>
    <x v="3"/>
    <s v="Parusharamulu Abraboina"/>
    <s v="IT017362"/>
    <n v="1"/>
    <m/>
    <m/>
    <x v="0"/>
  </r>
  <r>
    <x v="3"/>
    <s v="PEDALU CHANDRASHEKHAR N"/>
    <s v="IT017206"/>
    <n v="1"/>
    <m/>
    <m/>
    <x v="0"/>
  </r>
  <r>
    <x v="3"/>
    <s v="PRAMILA NEVREKAR"/>
    <s v="IT017216"/>
    <n v="1"/>
    <m/>
    <n v="1"/>
    <x v="1"/>
  </r>
  <r>
    <x v="3"/>
    <s v="Ram Kumar Roy"/>
    <s v="IT017199"/>
    <n v="1"/>
    <m/>
    <m/>
    <x v="0"/>
  </r>
  <r>
    <x v="3"/>
    <s v="Sunil Kumar Shukla"/>
    <s v="IT017179"/>
    <m/>
    <n v="1"/>
    <m/>
    <x v="0"/>
  </r>
  <r>
    <x v="3"/>
    <s v="Surya Pratap Mishra"/>
    <s v="IT017196"/>
    <m/>
    <m/>
    <n v="1"/>
    <x v="0"/>
  </r>
  <r>
    <x v="3"/>
    <s v="ARMAN S K"/>
    <s v="IT017331"/>
    <m/>
    <m/>
    <n v="1"/>
    <x v="0"/>
  </r>
  <r>
    <x v="4"/>
    <s v="ABHIJIT VIDHATE"/>
    <s v="IT015631"/>
    <n v="1"/>
    <m/>
    <m/>
    <x v="0"/>
  </r>
  <r>
    <x v="4"/>
    <s v="Abhishek Kumar Singh"/>
    <s v="IT015621"/>
    <n v="1"/>
    <m/>
    <m/>
    <x v="0"/>
  </r>
  <r>
    <x v="4"/>
    <s v="ADITYA SHUKLA"/>
    <s v="IT015620"/>
    <n v="1"/>
    <m/>
    <m/>
    <x v="0"/>
  </r>
  <r>
    <x v="4"/>
    <s v="AJAY PATHAK"/>
    <s v="IT015624"/>
    <n v="1"/>
    <m/>
    <n v="1"/>
    <x v="1"/>
  </r>
  <r>
    <x v="4"/>
    <s v="Amit Kumar Kumar"/>
    <s v="IT006635"/>
    <n v="1"/>
    <m/>
    <m/>
    <x v="0"/>
  </r>
  <r>
    <x v="4"/>
    <s v="Amol Bhosle"/>
    <s v="IT011221"/>
    <n v="1"/>
    <m/>
    <m/>
    <x v="0"/>
  </r>
  <r>
    <x v="4"/>
    <s v="ANJAN BHATTA"/>
    <s v="IT006612"/>
    <n v="1"/>
    <n v="1"/>
    <m/>
    <x v="1"/>
  </r>
  <r>
    <x v="4"/>
    <s v="Ankit Jain"/>
    <s v="IT015642"/>
    <n v="1"/>
    <m/>
    <m/>
    <x v="0"/>
  </r>
  <r>
    <x v="4"/>
    <s v="Anupam Chowdhury"/>
    <s v="IT011717"/>
    <m/>
    <n v="1"/>
    <m/>
    <x v="0"/>
  </r>
  <r>
    <x v="4"/>
    <s v="ARVINDKUMAR JAISWAL"/>
    <s v="IT011224"/>
    <n v="1"/>
    <m/>
    <m/>
    <x v="0"/>
  </r>
  <r>
    <x v="4"/>
    <s v="Ashim Hussain"/>
    <s v="IT015651"/>
    <n v="1"/>
    <m/>
    <m/>
    <x v="0"/>
  </r>
  <r>
    <x v="4"/>
    <s v="ASHISH MANKAR"/>
    <s v="IT015625"/>
    <n v="1"/>
    <n v="1"/>
    <n v="1"/>
    <x v="2"/>
  </r>
  <r>
    <x v="4"/>
    <s v="Bikram Karmakar"/>
    <s v="IT015652"/>
    <n v="1"/>
    <n v="1"/>
    <n v="1"/>
    <x v="2"/>
  </r>
  <r>
    <x v="4"/>
    <s v="DEBABRATA DAS"/>
    <s v="IT011013"/>
    <n v="1"/>
    <m/>
    <n v="1"/>
    <x v="1"/>
  </r>
  <r>
    <x v="4"/>
    <s v="Debasis Jena"/>
    <s v="IT015657"/>
    <n v="1"/>
    <m/>
    <n v="1"/>
    <x v="1"/>
  </r>
  <r>
    <x v="4"/>
    <s v="DEEPAK SAXENA"/>
    <s v="IT006607"/>
    <n v="1"/>
    <m/>
    <m/>
    <x v="0"/>
  </r>
  <r>
    <x v="4"/>
    <s v="GAURAV GUPTA"/>
    <s v="IT014757"/>
    <n v="1"/>
    <m/>
    <m/>
    <x v="0"/>
  </r>
  <r>
    <x v="4"/>
    <s v="HARIKRISHNAN RAJAN"/>
    <s v="IT015674"/>
    <n v="1"/>
    <m/>
    <n v="1"/>
    <x v="1"/>
  </r>
  <r>
    <x v="4"/>
    <s v="Harsha S"/>
    <s v="IT006623"/>
    <n v="1"/>
    <m/>
    <m/>
    <x v="0"/>
  </r>
  <r>
    <x v="4"/>
    <s v="Himanshu Arora"/>
    <s v="IT014763"/>
    <n v="1"/>
    <m/>
    <m/>
    <x v="0"/>
  </r>
  <r>
    <x v="4"/>
    <s v="KOUSHIK SAIN"/>
    <s v="IT015650"/>
    <n v="1"/>
    <m/>
    <m/>
    <x v="0"/>
  </r>
  <r>
    <x v="4"/>
    <s v="Muneer Ahmad Khashoo"/>
    <s v="IT011718"/>
    <n v="1"/>
    <m/>
    <m/>
    <x v="0"/>
  </r>
  <r>
    <x v="4"/>
    <s v="NILESH KUDASKAR"/>
    <s v="IT015633"/>
    <n v="1"/>
    <m/>
    <m/>
    <x v="0"/>
  </r>
  <r>
    <x v="4"/>
    <s v="PARDEEP BANSAL"/>
    <s v="IT014243"/>
    <n v="1"/>
    <m/>
    <m/>
    <x v="0"/>
  </r>
  <r>
    <x v="4"/>
    <s v="Patel Jeemesh Nalinkumar"/>
    <s v="IT015640"/>
    <n v="1"/>
    <m/>
    <m/>
    <x v="0"/>
  </r>
  <r>
    <x v="4"/>
    <s v="Piyush Kumar Singh"/>
    <s v="IT013983"/>
    <n v="1"/>
    <m/>
    <m/>
    <x v="0"/>
  </r>
  <r>
    <x v="4"/>
    <s v="Prasanna Roy"/>
    <s v="IT017562"/>
    <m/>
    <n v="1"/>
    <m/>
    <x v="0"/>
  </r>
  <r>
    <x v="4"/>
    <s v="PRASHANT PANDEY"/>
    <s v="IT023729"/>
    <n v="1"/>
    <m/>
    <m/>
    <x v="0"/>
  </r>
  <r>
    <x v="4"/>
    <s v="PRASUN ROY"/>
    <s v="IT015658"/>
    <m/>
    <n v="1"/>
    <m/>
    <x v="0"/>
  </r>
  <r>
    <x v="4"/>
    <s v="Priyabrata Bishikeshan Panigrahi"/>
    <s v="IT015638"/>
    <n v="1"/>
    <m/>
    <m/>
    <x v="0"/>
  </r>
  <r>
    <x v="4"/>
    <s v="PRIYANKO GANGULY"/>
    <s v="IT015644"/>
    <n v="1"/>
    <m/>
    <m/>
    <x v="0"/>
  </r>
  <r>
    <x v="4"/>
    <s v="Ridham Modi"/>
    <s v="IT006642"/>
    <n v="1"/>
    <n v="1"/>
    <m/>
    <x v="1"/>
  </r>
  <r>
    <x v="4"/>
    <s v="RISHU GOYAL"/>
    <s v="IT016675"/>
    <n v="1"/>
    <n v="1"/>
    <m/>
    <x v="1"/>
  </r>
  <r>
    <x v="4"/>
    <s v="Ritesh Khanna"/>
    <s v="IT015623"/>
    <n v="1"/>
    <m/>
    <m/>
    <x v="0"/>
  </r>
  <r>
    <x v="4"/>
    <s v="Sachin Tyagi"/>
    <s v="IT015433"/>
    <n v="1"/>
    <n v="1"/>
    <m/>
    <x v="1"/>
  </r>
  <r>
    <x v="4"/>
    <s v="Sandipan Ghosh"/>
    <s v="IT019299"/>
    <n v="1"/>
    <m/>
    <m/>
    <x v="0"/>
  </r>
  <r>
    <x v="4"/>
    <s v="SANJAY GUPTA"/>
    <s v="IT015655"/>
    <m/>
    <n v="1"/>
    <m/>
    <x v="0"/>
  </r>
  <r>
    <x v="4"/>
    <s v="SHADIM SHEIKH"/>
    <s v="IT015630"/>
    <n v="1"/>
    <m/>
    <m/>
    <x v="0"/>
  </r>
  <r>
    <x v="4"/>
    <s v="Shailendra Bhushan"/>
    <s v="IT015654"/>
    <n v="1"/>
    <m/>
    <m/>
    <x v="0"/>
  </r>
  <r>
    <x v="4"/>
    <s v="Shailesh Talmale"/>
    <s v="IT011353"/>
    <n v="1"/>
    <m/>
    <m/>
    <x v="0"/>
  </r>
  <r>
    <x v="4"/>
    <s v="Shanim N"/>
    <s v="IT015676"/>
    <m/>
    <n v="1"/>
    <m/>
    <x v="0"/>
  </r>
  <r>
    <x v="4"/>
    <s v="SOUVIK MUKHERJEE"/>
    <s v="IT015645"/>
    <n v="1"/>
    <m/>
    <m/>
    <x v="0"/>
  </r>
  <r>
    <x v="4"/>
    <s v="Sunil Kumar Panchariya"/>
    <s v="IT015635"/>
    <n v="1"/>
    <m/>
    <m/>
    <x v="0"/>
  </r>
  <r>
    <x v="4"/>
    <s v="Surojit Choudhury"/>
    <s v="IT015656"/>
    <n v="1"/>
    <m/>
    <m/>
    <x v="0"/>
  </r>
  <r>
    <x v="4"/>
    <s v="TANUMOY MONDAL"/>
    <s v="IT015648"/>
    <n v="1"/>
    <m/>
    <m/>
    <x v="0"/>
  </r>
  <r>
    <x v="4"/>
    <s v="V VARUN"/>
    <s v="IT006625"/>
    <n v="1"/>
    <n v="1"/>
    <n v="1"/>
    <x v="2"/>
  </r>
  <r>
    <x v="4"/>
    <s v="VARUNDEEP THAKRAL"/>
    <s v="IT014244"/>
    <m/>
    <n v="1"/>
    <m/>
    <x v="0"/>
  </r>
  <r>
    <x v="4"/>
    <s v="Vishvesh Vishwakarma"/>
    <s v="IT015634"/>
    <n v="1"/>
    <m/>
    <m/>
    <x v="0"/>
  </r>
  <r>
    <x v="4"/>
    <s v="YUSUF AHMED V"/>
    <s v="IT014313"/>
    <m/>
    <n v="1"/>
    <m/>
    <x v="0"/>
  </r>
  <r>
    <x v="5"/>
    <s v="A DINESHKUMAR"/>
    <s v="IT007538"/>
    <n v="1"/>
    <m/>
    <n v="1"/>
    <x v="1"/>
  </r>
  <r>
    <x v="5"/>
    <s v="A MOHAMED EJAZ"/>
    <s v="IT007535"/>
    <m/>
    <n v="1"/>
    <m/>
    <x v="0"/>
  </r>
  <r>
    <x v="5"/>
    <s v="A NIZAMUDEEN"/>
    <s v="IT007539"/>
    <m/>
    <n v="1"/>
    <n v="1"/>
    <x v="1"/>
  </r>
  <r>
    <x v="5"/>
    <s v="A. MANIKANDAN"/>
    <s v="IT011400"/>
    <n v="1"/>
    <n v="1"/>
    <n v="1"/>
    <x v="2"/>
  </r>
  <r>
    <x v="5"/>
    <s v="Aditi Debendra Debata"/>
    <s v="IT007487"/>
    <n v="1"/>
    <n v="1"/>
    <m/>
    <x v="1"/>
  </r>
  <r>
    <x v="5"/>
    <s v="Ajay ."/>
    <s v="IT007531"/>
    <m/>
    <n v="1"/>
    <n v="1"/>
    <x v="1"/>
  </r>
  <r>
    <x v="5"/>
    <s v="AJAY GOSWAMI"/>
    <s v="IT006287"/>
    <m/>
    <n v="1"/>
    <m/>
    <x v="0"/>
  </r>
  <r>
    <x v="5"/>
    <s v="Ajay Kumar Goud"/>
    <s v="IT007517"/>
    <m/>
    <n v="1"/>
    <m/>
    <x v="0"/>
  </r>
  <r>
    <x v="5"/>
    <s v="AJIT POOJARI"/>
    <s v="IT014797"/>
    <n v="1"/>
    <m/>
    <n v="1"/>
    <x v="1"/>
  </r>
  <r>
    <x v="5"/>
    <s v="Akash Nath Bhowmick"/>
    <s v="IT018644"/>
    <n v="1"/>
    <m/>
    <m/>
    <x v="0"/>
  </r>
  <r>
    <x v="5"/>
    <s v="Alok Kumar"/>
    <s v="IT006362"/>
    <m/>
    <n v="1"/>
    <m/>
    <x v="0"/>
  </r>
  <r>
    <x v="5"/>
    <s v="ANIL THAKUR"/>
    <s v="IT010374"/>
    <m/>
    <n v="1"/>
    <m/>
    <x v="0"/>
  </r>
  <r>
    <x v="5"/>
    <s v="Ankit Dhawan"/>
    <s v="IT014832"/>
    <n v="1"/>
    <m/>
    <m/>
    <x v="0"/>
  </r>
  <r>
    <x v="5"/>
    <s v="Apala Chowdhury"/>
    <s v="IT006389"/>
    <m/>
    <n v="1"/>
    <m/>
    <x v="0"/>
  </r>
  <r>
    <x v="5"/>
    <s v="Arif Ilai Shaikh"/>
    <s v="IT006320"/>
    <m/>
    <n v="1"/>
    <m/>
    <x v="0"/>
  </r>
  <r>
    <x v="5"/>
    <s v="Arjun E S"/>
    <s v="IT013567"/>
    <n v="1"/>
    <m/>
    <m/>
    <x v="0"/>
  </r>
  <r>
    <x v="5"/>
    <s v="Arjunkumar B"/>
    <s v="IT007530"/>
    <m/>
    <n v="1"/>
    <n v="1"/>
    <x v="1"/>
  </r>
  <r>
    <x v="5"/>
    <s v="Arpita Bhowmik"/>
    <s v="IT006294"/>
    <n v="1"/>
    <n v="1"/>
    <n v="1"/>
    <x v="2"/>
  </r>
  <r>
    <x v="5"/>
    <s v="Ashmita Santosh Singh"/>
    <s v="IT006399"/>
    <n v="1"/>
    <n v="1"/>
    <m/>
    <x v="1"/>
  </r>
  <r>
    <x v="5"/>
    <s v="Awdhesh Kumar"/>
    <s v="IT014789"/>
    <m/>
    <n v="1"/>
    <m/>
    <x v="0"/>
  </r>
  <r>
    <x v="5"/>
    <s v="BAINA THIRUPATHI"/>
    <s v="IT011407"/>
    <m/>
    <n v="1"/>
    <m/>
    <x v="0"/>
  </r>
  <r>
    <x v="5"/>
    <s v="BALAKRISHNA PULLOORI"/>
    <s v="IT011408"/>
    <n v="1"/>
    <n v="1"/>
    <m/>
    <x v="1"/>
  </r>
  <r>
    <x v="5"/>
    <s v="BHASKAR YADAV"/>
    <s v="IT016924"/>
    <m/>
    <n v="1"/>
    <m/>
    <x v="0"/>
  </r>
  <r>
    <x v="5"/>
    <s v="Billapati Naresh Reddy"/>
    <s v="IT007518"/>
    <m/>
    <n v="1"/>
    <m/>
    <x v="0"/>
  </r>
  <r>
    <x v="5"/>
    <s v="Binayak Mahapatro"/>
    <s v="IT015865"/>
    <m/>
    <n v="1"/>
    <m/>
    <x v="0"/>
  </r>
  <r>
    <x v="5"/>
    <s v="DEEPAK KUMAR"/>
    <s v="IT011320"/>
    <m/>
    <n v="1"/>
    <m/>
    <x v="0"/>
  </r>
  <r>
    <x v="5"/>
    <s v="Deepak Prasad C"/>
    <s v="IT007528"/>
    <n v="1"/>
    <m/>
    <m/>
    <x v="0"/>
  </r>
  <r>
    <x v="5"/>
    <s v="Devnaryan Naik"/>
    <s v="IT016835"/>
    <n v="1"/>
    <m/>
    <m/>
    <x v="0"/>
  </r>
  <r>
    <x v="5"/>
    <s v="Dhana Shekar A"/>
    <s v="IT007543"/>
    <m/>
    <n v="1"/>
    <m/>
    <x v="0"/>
  </r>
  <r>
    <x v="5"/>
    <s v="DHIRAJ JAISWAR"/>
    <s v="IT007486"/>
    <m/>
    <n v="1"/>
    <m/>
    <x v="0"/>
  </r>
  <r>
    <x v="5"/>
    <s v="Dibya Jyoti Choudhury"/>
    <s v="IT014876"/>
    <m/>
    <n v="1"/>
    <m/>
    <x v="0"/>
  </r>
  <r>
    <x v="5"/>
    <s v="Dineshkumar ."/>
    <s v="IT016855"/>
    <n v="1"/>
    <n v="1"/>
    <m/>
    <x v="1"/>
  </r>
  <r>
    <x v="5"/>
    <s v="Dinkar Bajpai"/>
    <s v="IT006376"/>
    <m/>
    <n v="1"/>
    <m/>
    <x v="0"/>
  </r>
  <r>
    <x v="5"/>
    <s v="DIPAK CHAKRABORTY"/>
    <s v="IT021232"/>
    <n v="1"/>
    <m/>
    <m/>
    <x v="0"/>
  </r>
  <r>
    <x v="5"/>
    <s v="Dontikurthi Pavan Kumar"/>
    <s v="IT007525"/>
    <m/>
    <n v="1"/>
    <m/>
    <x v="0"/>
  </r>
  <r>
    <x v="5"/>
    <s v="E PRADEEPA"/>
    <s v="IT006334"/>
    <m/>
    <n v="1"/>
    <m/>
    <x v="0"/>
  </r>
  <r>
    <x v="5"/>
    <s v="G MURUGAN"/>
    <s v="IT011399"/>
    <n v="1"/>
    <n v="1"/>
    <m/>
    <x v="1"/>
  </r>
  <r>
    <x v="5"/>
    <s v="GANESH THOSAR"/>
    <s v="IT007508"/>
    <m/>
    <n v="1"/>
    <m/>
    <x v="0"/>
  </r>
  <r>
    <x v="5"/>
    <s v="GHANSHYAM RANA"/>
    <s v="IT006370"/>
    <m/>
    <n v="1"/>
    <m/>
    <x v="0"/>
  </r>
  <r>
    <x v="5"/>
    <s v="GOWDA S"/>
    <s v="IT014845"/>
    <n v="1"/>
    <n v="1"/>
    <m/>
    <x v="1"/>
  </r>
  <r>
    <x v="5"/>
    <s v="Gupta Pachigolla H S K"/>
    <s v="IT015864"/>
    <n v="1"/>
    <m/>
    <m/>
    <x v="0"/>
  </r>
  <r>
    <x v="5"/>
    <s v="GYAN DUBEY"/>
    <s v="IT023473"/>
    <m/>
    <n v="1"/>
    <m/>
    <x v="0"/>
  </r>
  <r>
    <x v="5"/>
    <s v="Haritha ."/>
    <s v="IT007529"/>
    <n v="1"/>
    <n v="1"/>
    <m/>
    <x v="1"/>
  </r>
  <r>
    <x v="5"/>
    <s v="Harminder Singh"/>
    <s v="IT006371"/>
    <m/>
    <n v="1"/>
    <m/>
    <x v="0"/>
  </r>
  <r>
    <x v="5"/>
    <s v="HARSHVIVEK PATIL"/>
    <s v="IT006324"/>
    <n v="1"/>
    <m/>
    <m/>
    <x v="0"/>
  </r>
  <r>
    <x v="5"/>
    <s v="Himanshu Sekhar Dash"/>
    <s v="IT011338"/>
    <n v="1"/>
    <n v="1"/>
    <m/>
    <x v="1"/>
  </r>
  <r>
    <x v="5"/>
    <s v="Jitendra Tiwari"/>
    <s v="IT006279"/>
    <n v="1"/>
    <n v="1"/>
    <n v="1"/>
    <x v="2"/>
  </r>
  <r>
    <x v="5"/>
    <s v="Khadar Basha Gundluru"/>
    <s v="IT016827"/>
    <m/>
    <n v="1"/>
    <m/>
    <x v="0"/>
  </r>
  <r>
    <x v="5"/>
    <s v="Khaidem Sudeep Singh"/>
    <s v="IT014775"/>
    <m/>
    <n v="1"/>
    <m/>
    <x v="0"/>
  </r>
  <r>
    <x v="5"/>
    <s v="Khushwant Singh"/>
    <s v="IT016831"/>
    <m/>
    <n v="1"/>
    <m/>
    <x v="0"/>
  </r>
  <r>
    <x v="5"/>
    <s v="Lakshmi B"/>
    <s v="IT007532"/>
    <n v="1"/>
    <n v="1"/>
    <m/>
    <x v="1"/>
  </r>
  <r>
    <x v="5"/>
    <s v="LUCKY CHAUHAN"/>
    <s v="IT006275"/>
    <n v="1"/>
    <m/>
    <m/>
    <x v="0"/>
  </r>
  <r>
    <x v="5"/>
    <s v="MANDEEP SINGH"/>
    <s v="IT020123"/>
    <n v="1"/>
    <n v="1"/>
    <n v="1"/>
    <x v="2"/>
  </r>
  <r>
    <x v="5"/>
    <s v="Mayank Senger"/>
    <s v="IT006284"/>
    <m/>
    <n v="1"/>
    <m/>
    <x v="0"/>
  </r>
  <r>
    <x v="5"/>
    <s v="Md Faisal"/>
    <s v="IT006382"/>
    <n v="1"/>
    <m/>
    <m/>
    <x v="0"/>
  </r>
  <r>
    <x v="5"/>
    <s v="MOHD TASLIM"/>
    <s v="IT006383"/>
    <m/>
    <n v="1"/>
    <m/>
    <x v="0"/>
  </r>
  <r>
    <x v="5"/>
    <s v="Mounika Rasam"/>
    <s v="IT007519"/>
    <m/>
    <n v="1"/>
    <m/>
    <x v="0"/>
  </r>
  <r>
    <x v="5"/>
    <s v="Mriganka Paul"/>
    <s v="IT021430"/>
    <n v="1"/>
    <m/>
    <m/>
    <x v="0"/>
  </r>
  <r>
    <x v="5"/>
    <s v="Muhsin M H"/>
    <s v="IT015904"/>
    <m/>
    <n v="1"/>
    <m/>
    <x v="0"/>
  </r>
  <r>
    <x v="5"/>
    <s v="MUJEEB ANSARI"/>
    <s v="IT014830"/>
    <m/>
    <n v="1"/>
    <m/>
    <x v="0"/>
  </r>
  <r>
    <x v="5"/>
    <s v="MUKESH CHOUDHARY"/>
    <s v="IT011385"/>
    <m/>
    <n v="1"/>
    <m/>
    <x v="0"/>
  </r>
  <r>
    <x v="5"/>
    <s v="MUKESH RANA"/>
    <s v="IT014014"/>
    <n v="1"/>
    <n v="1"/>
    <m/>
    <x v="1"/>
  </r>
  <r>
    <x v="5"/>
    <s v="N MURALI KRISHNA"/>
    <s v="IT007523"/>
    <m/>
    <m/>
    <n v="1"/>
    <x v="0"/>
  </r>
  <r>
    <x v="5"/>
    <s v="P KAMALAKKANNAN"/>
    <s v="IT014253"/>
    <m/>
    <n v="1"/>
    <m/>
    <x v="0"/>
  </r>
  <r>
    <x v="5"/>
    <s v="P TAMIZHARASAN"/>
    <s v="IT014795"/>
    <n v="1"/>
    <n v="1"/>
    <m/>
    <x v="1"/>
  </r>
  <r>
    <x v="5"/>
    <s v="Pankaj Kumar"/>
    <s v="IT006379"/>
    <m/>
    <n v="1"/>
    <m/>
    <x v="0"/>
  </r>
  <r>
    <x v="5"/>
    <s v="Parthiban M"/>
    <s v="IT007533"/>
    <m/>
    <n v="1"/>
    <m/>
    <x v="0"/>
  </r>
  <r>
    <x v="5"/>
    <s v="Perumalsamy Krishnan"/>
    <s v="IT007536"/>
    <n v="1"/>
    <m/>
    <n v="1"/>
    <x v="1"/>
  </r>
  <r>
    <x v="5"/>
    <s v="Piyush Kumar"/>
    <s v="IT006384"/>
    <n v="1"/>
    <n v="1"/>
    <m/>
    <x v="1"/>
  </r>
  <r>
    <x v="5"/>
    <s v="Pooja ."/>
    <s v="IT006354"/>
    <n v="1"/>
    <m/>
    <m/>
    <x v="0"/>
  </r>
  <r>
    <x v="5"/>
    <s v="Prabaha Shee"/>
    <s v="IT006395"/>
    <m/>
    <n v="1"/>
    <m/>
    <x v="0"/>
  </r>
  <r>
    <x v="5"/>
    <s v="PRABHU LINGASHETTAR"/>
    <s v="IT014780"/>
    <n v="1"/>
    <n v="1"/>
    <m/>
    <x v="1"/>
  </r>
  <r>
    <x v="5"/>
    <s v="Prashant Kumar Gupta"/>
    <s v="IT023297"/>
    <n v="1"/>
    <m/>
    <m/>
    <x v="0"/>
  </r>
  <r>
    <x v="5"/>
    <s v="Pratap Kumar Jena"/>
    <s v="IT011314"/>
    <m/>
    <n v="1"/>
    <m/>
    <x v="0"/>
  </r>
  <r>
    <x v="5"/>
    <s v="Pratibha Vasant Mahale"/>
    <s v="IT007527"/>
    <n v="1"/>
    <n v="1"/>
    <n v="1"/>
    <x v="2"/>
  </r>
  <r>
    <x v="5"/>
    <s v="Praveen R"/>
    <s v="IT023480"/>
    <m/>
    <n v="1"/>
    <m/>
    <x v="0"/>
  </r>
  <r>
    <x v="5"/>
    <s v="Pritam Saha"/>
    <s v="IT006388"/>
    <n v="1"/>
    <n v="1"/>
    <m/>
    <x v="1"/>
  </r>
  <r>
    <x v="5"/>
    <s v="Priyank Jain"/>
    <s v="IT007496"/>
    <n v="1"/>
    <m/>
    <m/>
    <x v="0"/>
  </r>
  <r>
    <x v="5"/>
    <s v="Puneet Jain"/>
    <s v="IT014773"/>
    <m/>
    <n v="1"/>
    <m/>
    <x v="0"/>
  </r>
  <r>
    <x v="5"/>
    <s v="Raghuchand Chepuri"/>
    <s v="IT010513"/>
    <m/>
    <n v="1"/>
    <m/>
    <x v="0"/>
  </r>
  <r>
    <x v="5"/>
    <s v="Rajasekar K"/>
    <s v="IT010395"/>
    <m/>
    <n v="1"/>
    <m/>
    <x v="0"/>
  </r>
  <r>
    <x v="5"/>
    <s v="RAJEEV RANJAN"/>
    <s v="IT011404"/>
    <m/>
    <n v="1"/>
    <m/>
    <x v="0"/>
  </r>
  <r>
    <x v="5"/>
    <s v="RAJESH CHALAPAKA"/>
    <s v="IT015033"/>
    <n v="1"/>
    <m/>
    <m/>
    <x v="0"/>
  </r>
  <r>
    <x v="5"/>
    <s v="Rakshith S"/>
    <s v="IT023008"/>
    <n v="1"/>
    <m/>
    <m/>
    <x v="0"/>
  </r>
  <r>
    <x v="5"/>
    <s v="RAMAKANT SAINI"/>
    <s v="IT011387"/>
    <m/>
    <n v="1"/>
    <m/>
    <x v="0"/>
  </r>
  <r>
    <x v="5"/>
    <s v="RAMANA PUTTA"/>
    <s v="IT014898"/>
    <m/>
    <n v="1"/>
    <m/>
    <x v="0"/>
  </r>
  <r>
    <x v="5"/>
    <s v="Ramanjeet Singh"/>
    <s v="IT006283"/>
    <m/>
    <n v="1"/>
    <m/>
    <x v="0"/>
  </r>
  <r>
    <x v="5"/>
    <s v="Rambahadur Shivprasad Yadav"/>
    <s v="IT007492"/>
    <m/>
    <n v="1"/>
    <m/>
    <x v="0"/>
  </r>
  <r>
    <x v="5"/>
    <s v="RAMKRISHNA DHAGE"/>
    <s v="IT011406"/>
    <n v="1"/>
    <m/>
    <n v="1"/>
    <x v="1"/>
  </r>
  <r>
    <x v="5"/>
    <s v="RAVI GUNJAN"/>
    <s v="IT013279"/>
    <n v="1"/>
    <m/>
    <m/>
    <x v="0"/>
  </r>
  <r>
    <x v="5"/>
    <s v="RIZWAN ZAZ"/>
    <s v="IT006380"/>
    <m/>
    <m/>
    <n v="1"/>
    <x v="0"/>
  </r>
  <r>
    <x v="5"/>
    <s v="Sahebrao Baburao Jadhav"/>
    <s v="IT006323"/>
    <m/>
    <n v="1"/>
    <m/>
    <x v="0"/>
  </r>
  <r>
    <x v="5"/>
    <s v="SAJIMON U"/>
    <s v="IT006335"/>
    <m/>
    <n v="1"/>
    <m/>
    <x v="0"/>
  </r>
  <r>
    <x v="5"/>
    <s v="Sandeep Kumar Gupta"/>
    <s v="IT006360"/>
    <m/>
    <n v="1"/>
    <m/>
    <x v="0"/>
  </r>
  <r>
    <x v="5"/>
    <s v="Sandipan Sarkar"/>
    <s v="IT006292"/>
    <m/>
    <n v="1"/>
    <m/>
    <x v="0"/>
  </r>
  <r>
    <x v="5"/>
    <s v="SANJAY KUMAR"/>
    <s v="IT011389"/>
    <n v="1"/>
    <m/>
    <m/>
    <x v="0"/>
  </r>
  <r>
    <x v="5"/>
    <s v="SANTANU DAS"/>
    <s v="IT014776"/>
    <n v="1"/>
    <m/>
    <m/>
    <x v="0"/>
  </r>
  <r>
    <x v="5"/>
    <s v="Santanu Gupta"/>
    <s v="IT006295"/>
    <n v="1"/>
    <n v="1"/>
    <m/>
    <x v="1"/>
  </r>
  <r>
    <x v="5"/>
    <s v="SANTHOSH KUMAR K"/>
    <s v="IT007548"/>
    <m/>
    <n v="1"/>
    <m/>
    <x v="0"/>
  </r>
  <r>
    <x v="5"/>
    <s v="SANTOSH KUMAR"/>
    <s v="IT006373"/>
    <m/>
    <n v="1"/>
    <m/>
    <x v="0"/>
  </r>
  <r>
    <x v="5"/>
    <s v="SHALABH GUPTA"/>
    <s v="IT007503"/>
    <n v="1"/>
    <m/>
    <m/>
    <x v="0"/>
  </r>
  <r>
    <x v="5"/>
    <s v="SHAYAN DEY"/>
    <s v="IT006397"/>
    <n v="1"/>
    <n v="1"/>
    <m/>
    <x v="1"/>
  </r>
  <r>
    <x v="5"/>
    <s v="Shikha Thakur"/>
    <s v="IT016804"/>
    <m/>
    <n v="1"/>
    <m/>
    <x v="0"/>
  </r>
  <r>
    <x v="5"/>
    <s v="Shubham Chaudhary"/>
    <s v="IT006278"/>
    <m/>
    <n v="1"/>
    <m/>
    <x v="0"/>
  </r>
  <r>
    <x v="5"/>
    <s v="SHYAM V"/>
    <s v="IT006339"/>
    <m/>
    <n v="1"/>
    <m/>
    <x v="0"/>
  </r>
  <r>
    <x v="5"/>
    <s v="Sisir Sahu"/>
    <s v="IT006303"/>
    <n v="1"/>
    <n v="1"/>
    <m/>
    <x v="1"/>
  </r>
  <r>
    <x v="5"/>
    <s v="Smrutisandip Dash"/>
    <s v="IT021429"/>
    <n v="1"/>
    <m/>
    <m/>
    <x v="0"/>
  </r>
  <r>
    <x v="5"/>
    <s v="Sneha ."/>
    <s v="IT006353"/>
    <n v="1"/>
    <n v="1"/>
    <n v="1"/>
    <x v="2"/>
  </r>
  <r>
    <x v="5"/>
    <s v="SONU MAKHIJA"/>
    <s v="IT006272"/>
    <m/>
    <n v="1"/>
    <m/>
    <x v="0"/>
  </r>
  <r>
    <x v="5"/>
    <s v="Sourav Chakraborty"/>
    <s v="IT011329"/>
    <m/>
    <n v="1"/>
    <m/>
    <x v="0"/>
  </r>
  <r>
    <x v="5"/>
    <s v="Souvik Shee"/>
    <s v="IT006297"/>
    <n v="1"/>
    <m/>
    <m/>
    <x v="0"/>
  </r>
  <r>
    <x v="5"/>
    <s v="Sowmya Shree Gaja"/>
    <s v="IT007521"/>
    <n v="1"/>
    <n v="1"/>
    <m/>
    <x v="1"/>
  </r>
  <r>
    <x v="5"/>
    <s v="Sravan Reddy"/>
    <s v="IT007522"/>
    <m/>
    <n v="1"/>
    <m/>
    <x v="0"/>
  </r>
  <r>
    <x v="5"/>
    <s v="Sreejith M H"/>
    <s v="IT016724"/>
    <m/>
    <n v="1"/>
    <m/>
    <x v="0"/>
  </r>
  <r>
    <x v="5"/>
    <s v="Subhani Mohammad"/>
    <s v="IT007524"/>
    <m/>
    <n v="1"/>
    <m/>
    <x v="0"/>
  </r>
  <r>
    <x v="5"/>
    <s v="Sudhanshu Mishra"/>
    <s v="IT006355"/>
    <n v="1"/>
    <m/>
    <m/>
    <x v="0"/>
  </r>
  <r>
    <x v="5"/>
    <s v="SUKANTA PODDAR"/>
    <s v="IT014828"/>
    <n v="1"/>
    <m/>
    <m/>
    <x v="0"/>
  </r>
  <r>
    <x v="5"/>
    <s v="Sultan Ahmed"/>
    <s v="IT022934"/>
    <n v="1"/>
    <m/>
    <n v="1"/>
    <x v="1"/>
  </r>
  <r>
    <x v="5"/>
    <s v="SUMAN DUTTA"/>
    <s v="IT010510"/>
    <m/>
    <n v="1"/>
    <m/>
    <x v="0"/>
  </r>
  <r>
    <x v="5"/>
    <s v="SUNIL KUMAR"/>
    <s v="IT011390"/>
    <m/>
    <n v="1"/>
    <n v="1"/>
    <x v="1"/>
  </r>
  <r>
    <x v="5"/>
    <s v="Sushanta Kumar Nayak"/>
    <s v="IT015879"/>
    <n v="1"/>
    <m/>
    <m/>
    <x v="0"/>
  </r>
  <r>
    <x v="5"/>
    <s v="SWARUP DEBNATH"/>
    <s v="IT006302"/>
    <n v="1"/>
    <m/>
    <m/>
    <x v="0"/>
  </r>
  <r>
    <x v="5"/>
    <s v="Tarun Singh Rajput"/>
    <s v="IT007506"/>
    <n v="1"/>
    <n v="1"/>
    <m/>
    <x v="1"/>
  </r>
  <r>
    <x v="5"/>
    <s v="Vijay Singh Thakur"/>
    <s v="IT015712"/>
    <n v="1"/>
    <m/>
    <m/>
    <x v="0"/>
  </r>
  <r>
    <x v="5"/>
    <s v="VIPIN GUPTA"/>
    <s v="IT011313"/>
    <n v="1"/>
    <m/>
    <m/>
    <x v="0"/>
  </r>
  <r>
    <x v="5"/>
    <s v="Yogesh Luvkush Sharma"/>
    <s v="IT007478"/>
    <n v="1"/>
    <m/>
    <m/>
    <x v="0"/>
  </r>
  <r>
    <x v="5"/>
    <s v="Bikash Kumar Parida"/>
    <s v="IT006300"/>
    <m/>
    <m/>
    <n v="1"/>
    <x v="0"/>
  </r>
  <r>
    <x v="5"/>
    <s v="Sharath B R"/>
    <s v="IT016825"/>
    <m/>
    <m/>
    <n v="1"/>
    <x v="0"/>
  </r>
  <r>
    <x v="6"/>
    <s v="ABHINANDAN NARVEKAR"/>
    <s v="IT008421"/>
    <n v="1"/>
    <n v="1"/>
    <m/>
    <x v="1"/>
  </r>
  <r>
    <x v="6"/>
    <s v="ABHISHEK SENGER"/>
    <s v="IT014553"/>
    <n v="1"/>
    <m/>
    <m/>
    <x v="0"/>
  </r>
  <r>
    <x v="6"/>
    <s v="Amit Kempwad"/>
    <s v="IT014619"/>
    <n v="1"/>
    <m/>
    <m/>
    <x v="0"/>
  </r>
  <r>
    <x v="6"/>
    <s v="Anandhi Gopalan"/>
    <s v="IT014558"/>
    <n v="1"/>
    <m/>
    <n v="1"/>
    <x v="1"/>
  </r>
  <r>
    <x v="6"/>
    <s v="Anant Singh"/>
    <s v="IT019212"/>
    <n v="1"/>
    <m/>
    <m/>
    <x v="0"/>
  </r>
  <r>
    <x v="6"/>
    <s v="Apoorv Kumar Srivastava"/>
    <s v="IT008228"/>
    <n v="1"/>
    <m/>
    <m/>
    <x v="0"/>
  </r>
  <r>
    <x v="6"/>
    <s v="Arun Tripathi"/>
    <s v="IT008208"/>
    <n v="1"/>
    <m/>
    <m/>
    <x v="0"/>
  </r>
  <r>
    <x v="6"/>
    <s v="Avadhesh Rai"/>
    <s v="IT008375"/>
    <m/>
    <n v="1"/>
    <m/>
    <x v="0"/>
  </r>
  <r>
    <x v="6"/>
    <s v="BALACHANDRA REDDY"/>
    <s v="IT014610"/>
    <m/>
    <n v="1"/>
    <m/>
    <x v="0"/>
  </r>
  <r>
    <x v="6"/>
    <s v="Gaurav Dey"/>
    <s v="IT019322"/>
    <m/>
    <n v="1"/>
    <m/>
    <x v="0"/>
  </r>
  <r>
    <x v="6"/>
    <s v="Gurpreet Singh"/>
    <s v="IT014574"/>
    <n v="1"/>
    <n v="1"/>
    <m/>
    <x v="1"/>
  </r>
  <r>
    <x v="6"/>
    <s v="Harshad Syed"/>
    <s v="IT014676"/>
    <m/>
    <n v="1"/>
    <m/>
    <x v="0"/>
  </r>
  <r>
    <x v="6"/>
    <s v="HARUN BASHA"/>
    <s v="IT014561"/>
    <n v="1"/>
    <m/>
    <m/>
    <x v="0"/>
  </r>
  <r>
    <x v="6"/>
    <s v="K SANTHOSHKUMAR"/>
    <s v="IT008335"/>
    <n v="1"/>
    <m/>
    <m/>
    <x v="0"/>
  </r>
  <r>
    <x v="6"/>
    <s v="Mamata Prakash Kamble"/>
    <s v="IT008394"/>
    <n v="1"/>
    <m/>
    <m/>
    <x v="0"/>
  </r>
  <r>
    <x v="6"/>
    <s v="Manikandan Prakash"/>
    <s v="IT008428"/>
    <n v="1"/>
    <n v="1"/>
    <m/>
    <x v="1"/>
  </r>
  <r>
    <x v="6"/>
    <s v="Meekashi Bavithra"/>
    <s v="IT013670"/>
    <m/>
    <n v="1"/>
    <m/>
    <x v="0"/>
  </r>
  <r>
    <x v="6"/>
    <s v="Mohammed Sirazudin Munir C"/>
    <s v="IT008429"/>
    <m/>
    <n v="1"/>
    <m/>
    <x v="0"/>
  </r>
  <r>
    <x v="6"/>
    <s v="Mohit Kumar Sharma"/>
    <s v="IT019300"/>
    <n v="1"/>
    <n v="1"/>
    <m/>
    <x v="1"/>
  </r>
  <r>
    <x v="6"/>
    <s v="PANKAJ KHURANA"/>
    <s v="IT014582"/>
    <n v="1"/>
    <m/>
    <m/>
    <x v="0"/>
  </r>
  <r>
    <x v="6"/>
    <s v="PRAVEEN SINGH"/>
    <s v="IT014536"/>
    <n v="1"/>
    <m/>
    <m/>
    <x v="0"/>
  </r>
  <r>
    <x v="6"/>
    <s v="Pravesh Mishra"/>
    <s v="IT008364"/>
    <n v="1"/>
    <n v="1"/>
    <m/>
    <x v="1"/>
  </r>
  <r>
    <x v="6"/>
    <s v="Pritam Satiar"/>
    <s v="IT008376"/>
    <m/>
    <n v="1"/>
    <m/>
    <x v="0"/>
  </r>
  <r>
    <x v="6"/>
    <s v="PROJJWAL CHOWDHURY"/>
    <s v="IT014520"/>
    <m/>
    <n v="1"/>
    <m/>
    <x v="0"/>
  </r>
  <r>
    <x v="6"/>
    <s v="Rahul Krishnan R. S"/>
    <s v="IT014693"/>
    <n v="1"/>
    <m/>
    <m/>
    <x v="0"/>
  </r>
  <r>
    <x v="6"/>
    <s v="Rajat Sharma"/>
    <s v="IT008341"/>
    <n v="1"/>
    <m/>
    <m/>
    <x v="0"/>
  </r>
  <r>
    <x v="6"/>
    <s v="RAM SINGH"/>
    <s v="IT008275"/>
    <n v="1"/>
    <m/>
    <m/>
    <x v="0"/>
  </r>
  <r>
    <x v="6"/>
    <s v="Rohit Kumar Singh"/>
    <s v="IT013959"/>
    <n v="1"/>
    <m/>
    <m/>
    <x v="0"/>
  </r>
  <r>
    <x v="6"/>
    <s v="Sajith Lal S"/>
    <s v="IT017544"/>
    <n v="1"/>
    <m/>
    <n v="1"/>
    <x v="1"/>
  </r>
  <r>
    <x v="6"/>
    <s v="SATWINDER SINGH"/>
    <s v="IT014580"/>
    <n v="1"/>
    <m/>
    <m/>
    <x v="0"/>
  </r>
  <r>
    <x v="6"/>
    <s v="SATYAM TIWARI"/>
    <s v="IT018343"/>
    <n v="1"/>
    <m/>
    <m/>
    <x v="0"/>
  </r>
  <r>
    <x v="6"/>
    <s v="Shaik Sohail Afroz"/>
    <s v="IT014679"/>
    <n v="1"/>
    <n v="1"/>
    <m/>
    <x v="1"/>
  </r>
  <r>
    <x v="6"/>
    <s v="SHARIQUE AHMAD"/>
    <s v="IT014537"/>
    <n v="1"/>
    <m/>
    <m/>
    <x v="0"/>
  </r>
  <r>
    <x v="6"/>
    <s v="SHIVANSH TRIPATHI"/>
    <s v="IT008403"/>
    <m/>
    <n v="1"/>
    <m/>
    <x v="0"/>
  </r>
  <r>
    <x v="6"/>
    <s v="Shrikant Thikare"/>
    <s v="IT014727"/>
    <n v="1"/>
    <m/>
    <m/>
    <x v="0"/>
  </r>
  <r>
    <x v="6"/>
    <s v="SIDDARAM TADAKALE"/>
    <s v="IT014599"/>
    <n v="1"/>
    <m/>
    <m/>
    <x v="0"/>
  </r>
  <r>
    <x v="6"/>
    <s v="SUKHVINDER SINGH"/>
    <s v="IT011108"/>
    <n v="1"/>
    <n v="1"/>
    <n v="1"/>
    <x v="2"/>
  </r>
  <r>
    <x v="6"/>
    <s v="SUMIT DAS"/>
    <s v="IT014529"/>
    <n v="1"/>
    <m/>
    <m/>
    <x v="0"/>
  </r>
  <r>
    <x v="6"/>
    <s v="SUMIT DAS"/>
    <s v="IT014530"/>
    <m/>
    <n v="1"/>
    <m/>
    <x v="0"/>
  </r>
  <r>
    <x v="6"/>
    <s v="Suneet Gurav"/>
    <s v="IT014617"/>
    <n v="1"/>
    <n v="1"/>
    <m/>
    <x v="1"/>
  </r>
  <r>
    <x v="6"/>
    <s v="Sunil Kumar B"/>
    <s v="IT014682"/>
    <m/>
    <n v="1"/>
    <m/>
    <x v="0"/>
  </r>
  <r>
    <x v="6"/>
    <s v="Sunil R"/>
    <s v="IT017542"/>
    <n v="1"/>
    <n v="1"/>
    <m/>
    <x v="1"/>
  </r>
  <r>
    <x v="6"/>
    <s v="SURAJ PAREEK"/>
    <s v="IT014730"/>
    <n v="1"/>
    <m/>
    <m/>
    <x v="0"/>
  </r>
  <r>
    <x v="6"/>
    <s v="Swapnil Suhas Deshpande"/>
    <s v="IT014605"/>
    <m/>
    <n v="1"/>
    <m/>
    <x v="0"/>
  </r>
  <r>
    <x v="6"/>
    <s v="Nagaraju Peddoju"/>
    <s v="IT008411"/>
    <m/>
    <m/>
    <n v="1"/>
    <x v="0"/>
  </r>
  <r>
    <x v="6"/>
    <s v="RETHEESH NAIR"/>
    <s v="IT008423"/>
    <m/>
    <m/>
    <n v="1"/>
    <x v="0"/>
  </r>
  <r>
    <x v="6"/>
    <s v="M GOPINATH"/>
    <s v="IT014680"/>
    <m/>
    <m/>
    <n v="1"/>
    <x v="0"/>
  </r>
  <r>
    <x v="6"/>
    <s v="DILEEP P"/>
    <s v="IT014745"/>
    <m/>
    <m/>
    <n v="1"/>
    <x v="0"/>
  </r>
  <r>
    <x v="6"/>
    <s v="Nikhil Pandey"/>
    <s v="IT023243"/>
    <m/>
    <m/>
    <n v="1"/>
    <x v="0"/>
  </r>
  <r>
    <x v="7"/>
    <s v="Arya Singh"/>
    <s v="IT014096"/>
    <n v="1"/>
    <n v="1"/>
    <n v="1"/>
    <x v="2"/>
  </r>
  <r>
    <x v="7"/>
    <s v="BHARAT BHAGVAT"/>
    <s v="IT015004"/>
    <m/>
    <n v="1"/>
    <m/>
    <x v="0"/>
  </r>
  <r>
    <x v="7"/>
    <s v="Bhushan Andholkar"/>
    <s v="IT014107"/>
    <m/>
    <n v="1"/>
    <m/>
    <x v="0"/>
  </r>
  <r>
    <x v="7"/>
    <s v="Deepak Shrimali"/>
    <s v="IT014030"/>
    <n v="1"/>
    <m/>
    <n v="1"/>
    <x v="1"/>
  </r>
  <r>
    <x v="7"/>
    <s v="HARISHCHANDRA SATALE"/>
    <s v="IT023253"/>
    <n v="1"/>
    <m/>
    <n v="1"/>
    <x v="1"/>
  </r>
  <r>
    <x v="7"/>
    <s v="Kundan Kumar ."/>
    <s v="IT018886"/>
    <n v="1"/>
    <m/>
    <n v="1"/>
    <x v="1"/>
  </r>
  <r>
    <x v="7"/>
    <s v="Mahantesh Gowda K"/>
    <s v="IT014067"/>
    <n v="1"/>
    <m/>
    <n v="1"/>
    <x v="1"/>
  </r>
  <r>
    <x v="7"/>
    <s v="Nimeshkumar Vyas"/>
    <s v="IT015823"/>
    <m/>
    <n v="1"/>
    <m/>
    <x v="0"/>
  </r>
  <r>
    <x v="7"/>
    <s v="NITIN CHAVAN"/>
    <s v="IT019532"/>
    <m/>
    <n v="1"/>
    <m/>
    <x v="0"/>
  </r>
  <r>
    <x v="7"/>
    <s v="Rupali Amol Satpute"/>
    <s v="IT014101"/>
    <n v="1"/>
    <n v="1"/>
    <m/>
    <x v="1"/>
  </r>
  <r>
    <x v="7"/>
    <s v="SAJITH SUNDAR"/>
    <s v="IT014434"/>
    <n v="1"/>
    <m/>
    <m/>
    <x v="0"/>
  </r>
  <r>
    <x v="7"/>
    <s v="Sandeep Kumar Yadav"/>
    <s v="IT018923"/>
    <n v="1"/>
    <m/>
    <m/>
    <x v="0"/>
  </r>
  <r>
    <x v="7"/>
    <s v="Shashi Prakash Tiwari"/>
    <s v="IT023488"/>
    <m/>
    <n v="1"/>
    <m/>
    <x v="0"/>
  </r>
  <r>
    <x v="7"/>
    <s v="Shivadutta Singh Ningombam"/>
    <s v="IT016964"/>
    <n v="1"/>
    <n v="1"/>
    <n v="1"/>
    <x v="2"/>
  </r>
  <r>
    <x v="7"/>
    <s v="SRIMANTA MONDAL"/>
    <s v="IT016530"/>
    <n v="1"/>
    <m/>
    <m/>
    <x v="0"/>
  </r>
  <r>
    <x v="7"/>
    <s v="SUBHADEEP DEBNATH"/>
    <s v="IT014089"/>
    <n v="1"/>
    <m/>
    <m/>
    <x v="0"/>
  </r>
  <r>
    <x v="7"/>
    <s v="Vipin Vinod Yadav"/>
    <s v="IT014104"/>
    <m/>
    <n v="1"/>
    <n v="1"/>
    <x v="1"/>
  </r>
  <r>
    <x v="7"/>
    <s v="Abhishek L"/>
    <s v="IT014064"/>
    <m/>
    <m/>
    <n v="1"/>
    <x v="0"/>
  </r>
  <r>
    <x v="7"/>
    <s v="Kiran H R"/>
    <s v="IT014066"/>
    <m/>
    <m/>
    <n v="1"/>
    <x v="0"/>
  </r>
  <r>
    <x v="7"/>
    <s v="Pramod Rambilash Mali"/>
    <s v="IT014105"/>
    <m/>
    <m/>
    <n v="1"/>
    <x v="0"/>
  </r>
  <r>
    <x v="7"/>
    <s v="Muthuraja A"/>
    <s v="IT015885"/>
    <m/>
    <m/>
    <n v="1"/>
    <x v="0"/>
  </r>
  <r>
    <x v="7"/>
    <s v="NITIN TAMBE"/>
    <s v="IT018885"/>
    <m/>
    <m/>
    <n v="1"/>
    <x v="0"/>
  </r>
  <r>
    <x v="7"/>
    <s v="Mahendra Mahabali Pal"/>
    <s v="IT018888"/>
    <m/>
    <m/>
    <n v="1"/>
    <x v="0"/>
  </r>
  <r>
    <x v="7"/>
    <s v="Anil Kumar M"/>
    <s v="IT018921"/>
    <m/>
    <m/>
    <n v="1"/>
    <x v="0"/>
  </r>
  <r>
    <x v="7"/>
    <s v="CHANDAN BHATTACHARYA"/>
    <s v="IT019015"/>
    <m/>
    <m/>
    <n v="1"/>
    <x v="0"/>
  </r>
  <r>
    <x v="8"/>
    <s v="Abhishek Bhowmick"/>
    <s v="IT020207"/>
    <n v="1"/>
    <m/>
    <m/>
    <x v="0"/>
  </r>
  <r>
    <x v="8"/>
    <s v="Akhila Sai Sri Medapati"/>
    <s v="IT022539"/>
    <m/>
    <n v="1"/>
    <m/>
    <x v="0"/>
  </r>
  <r>
    <x v="8"/>
    <s v="Aman Agarwal"/>
    <s v="IT020878"/>
    <m/>
    <n v="1"/>
    <m/>
    <x v="0"/>
  </r>
  <r>
    <x v="8"/>
    <s v="Amit Kumar Malick"/>
    <s v="IT023443"/>
    <n v="1"/>
    <m/>
    <m/>
    <x v="0"/>
  </r>
  <r>
    <x v="8"/>
    <s v="Anant Rajesh Kharote"/>
    <s v="IT010333"/>
    <m/>
    <n v="1"/>
    <m/>
    <x v="0"/>
  </r>
  <r>
    <x v="8"/>
    <s v="Anil Soni"/>
    <s v="IT020271"/>
    <n v="1"/>
    <m/>
    <m/>
    <x v="0"/>
  </r>
  <r>
    <x v="8"/>
    <s v="Ankit BHATTACHARYA"/>
    <s v="IT008580"/>
    <m/>
    <n v="1"/>
    <m/>
    <x v="0"/>
  </r>
  <r>
    <x v="8"/>
    <s v="Ankitkumar Ankitkumar Vrajlal Amrutiya"/>
    <s v="IT018684"/>
    <n v="1"/>
    <m/>
    <m/>
    <x v="0"/>
  </r>
  <r>
    <x v="8"/>
    <s v="Aravinth Balraj"/>
    <s v="IT020239"/>
    <n v="1"/>
    <m/>
    <m/>
    <x v="0"/>
  </r>
  <r>
    <x v="8"/>
    <s v="Balaji K K"/>
    <s v="IT019195"/>
    <m/>
    <n v="1"/>
    <m/>
    <x v="0"/>
  </r>
  <r>
    <x v="8"/>
    <s v="Bhupendra Bhati"/>
    <s v="IT008451"/>
    <n v="1"/>
    <n v="1"/>
    <n v="1"/>
    <x v="2"/>
  </r>
  <r>
    <x v="8"/>
    <s v="Bhushan Patil"/>
    <s v="IT010328"/>
    <n v="1"/>
    <m/>
    <n v="1"/>
    <x v="1"/>
  </r>
  <r>
    <x v="8"/>
    <s v="Biswa Ranjan Mishra"/>
    <s v="IT022550"/>
    <n v="1"/>
    <m/>
    <m/>
    <x v="0"/>
  </r>
  <r>
    <x v="8"/>
    <s v="Chethan Kumar Mahavadi"/>
    <s v="IT023562"/>
    <m/>
    <n v="1"/>
    <m/>
    <x v="0"/>
  </r>
  <r>
    <x v="8"/>
    <s v="D N MALLIKHARJUNA RAO"/>
    <s v="IT016387"/>
    <n v="1"/>
    <m/>
    <n v="1"/>
    <x v="1"/>
  </r>
  <r>
    <x v="8"/>
    <s v="Deepak Kumar Sharma"/>
    <s v="IT020232"/>
    <n v="1"/>
    <m/>
    <n v="1"/>
    <x v="1"/>
  </r>
  <r>
    <x v="8"/>
    <s v="DHANJIT DEKA"/>
    <s v="IT023458"/>
    <n v="1"/>
    <m/>
    <m/>
    <x v="0"/>
  </r>
  <r>
    <x v="8"/>
    <s v="Girish Patil"/>
    <s v="IT020275"/>
    <m/>
    <n v="1"/>
    <m/>
    <x v="0"/>
  </r>
  <r>
    <x v="8"/>
    <s v="Hansraj Singh"/>
    <s v="IT020234"/>
    <n v="1"/>
    <m/>
    <n v="1"/>
    <x v="1"/>
  </r>
  <r>
    <x v="8"/>
    <s v="Hemalatha C V"/>
    <s v="IT020206"/>
    <m/>
    <n v="1"/>
    <m/>
    <x v="0"/>
  </r>
  <r>
    <x v="8"/>
    <s v="Himanshu S"/>
    <s v="IT016481"/>
    <n v="1"/>
    <m/>
    <n v="1"/>
    <x v="1"/>
  </r>
  <r>
    <x v="8"/>
    <s v="Ikram Gouri"/>
    <s v="IT016474"/>
    <n v="1"/>
    <m/>
    <m/>
    <x v="0"/>
  </r>
  <r>
    <x v="8"/>
    <s v="Kakali Mahapatra"/>
    <s v="IT016406"/>
    <n v="1"/>
    <n v="1"/>
    <m/>
    <x v="1"/>
  </r>
  <r>
    <x v="8"/>
    <s v="Kamayani Devi"/>
    <s v="IT008569"/>
    <n v="1"/>
    <n v="1"/>
    <n v="1"/>
    <x v="2"/>
  </r>
  <r>
    <x v="8"/>
    <s v="Karthi Mani"/>
    <s v="IT022538"/>
    <n v="1"/>
    <m/>
    <n v="1"/>
    <x v="1"/>
  </r>
  <r>
    <x v="8"/>
    <s v="Mayank Arora"/>
    <s v="IT008599"/>
    <n v="1"/>
    <m/>
    <m/>
    <x v="0"/>
  </r>
  <r>
    <x v="8"/>
    <s v="Mehulbhai Dilipbhai Darji"/>
    <s v="IT021028"/>
    <n v="1"/>
    <m/>
    <m/>
    <x v="0"/>
  </r>
  <r>
    <x v="8"/>
    <s v="Mohd Hussain Khan"/>
    <s v="IT020242"/>
    <n v="1"/>
    <m/>
    <n v="1"/>
    <x v="1"/>
  </r>
  <r>
    <x v="8"/>
    <s v="Nasar. I. A"/>
    <s v="IT010360"/>
    <n v="1"/>
    <n v="1"/>
    <m/>
    <x v="1"/>
  </r>
  <r>
    <x v="8"/>
    <s v="Naveed Nazir Mantoo"/>
    <s v="IT023005"/>
    <n v="1"/>
    <m/>
    <m/>
    <x v="0"/>
  </r>
  <r>
    <x v="8"/>
    <s v="Neha Varshney"/>
    <s v="IT008572"/>
    <n v="1"/>
    <m/>
    <m/>
    <x v="0"/>
  </r>
  <r>
    <x v="8"/>
    <s v="Nikhil M"/>
    <s v="IT022544"/>
    <n v="1"/>
    <n v="1"/>
    <m/>
    <x v="1"/>
  </r>
  <r>
    <x v="8"/>
    <s v="Nikunj Kumar"/>
    <s v="IT010309"/>
    <m/>
    <n v="1"/>
    <m/>
    <x v="0"/>
  </r>
  <r>
    <x v="8"/>
    <s v="Nilesh Sharwa"/>
    <s v="IT008620"/>
    <n v="1"/>
    <m/>
    <m/>
    <x v="0"/>
  </r>
  <r>
    <x v="8"/>
    <s v="Nitin Patil"/>
    <s v="IT008726"/>
    <n v="1"/>
    <n v="1"/>
    <m/>
    <x v="1"/>
  </r>
  <r>
    <x v="8"/>
    <s v="Piyush Sharma"/>
    <s v="IT021479"/>
    <m/>
    <n v="1"/>
    <m/>
    <x v="0"/>
  </r>
  <r>
    <x v="8"/>
    <s v="Pooja Sharma"/>
    <s v="IT023450"/>
    <m/>
    <n v="1"/>
    <n v="1"/>
    <x v="1"/>
  </r>
  <r>
    <x v="8"/>
    <s v="PRAVEEN SENGAR"/>
    <s v="IT010331"/>
    <n v="1"/>
    <m/>
    <n v="1"/>
    <x v="1"/>
  </r>
  <r>
    <x v="8"/>
    <s v="Premkumar T"/>
    <s v="IT010356"/>
    <n v="1"/>
    <m/>
    <n v="1"/>
    <x v="1"/>
  </r>
  <r>
    <x v="8"/>
    <s v="Pritam Chatterjee"/>
    <s v="IT020221"/>
    <n v="1"/>
    <m/>
    <m/>
    <x v="0"/>
  </r>
  <r>
    <x v="8"/>
    <s v="Priyanka Vidyasagar Waghmare"/>
    <s v="IT022532"/>
    <n v="1"/>
    <n v="1"/>
    <m/>
    <x v="1"/>
  </r>
  <r>
    <x v="8"/>
    <s v="Riyas Naushad"/>
    <s v="IT008804"/>
    <n v="1"/>
    <m/>
    <m/>
    <x v="0"/>
  </r>
  <r>
    <x v="8"/>
    <s v="Sakthi Priya P T"/>
    <s v="IT022537"/>
    <n v="1"/>
    <m/>
    <m/>
    <x v="0"/>
  </r>
  <r>
    <x v="8"/>
    <s v="Sathish Kumar S D"/>
    <s v="IT008789"/>
    <n v="1"/>
    <m/>
    <m/>
    <x v="0"/>
  </r>
  <r>
    <x v="8"/>
    <s v="Satyajit Routh"/>
    <s v="IT019185"/>
    <m/>
    <n v="1"/>
    <m/>
    <x v="0"/>
  </r>
  <r>
    <x v="8"/>
    <s v="Senthilkumar R"/>
    <s v="IT023420"/>
    <n v="1"/>
    <n v="1"/>
    <m/>
    <x v="1"/>
  </r>
  <r>
    <x v="8"/>
    <s v="Shailendra Payasi"/>
    <s v="IT008745"/>
    <n v="1"/>
    <m/>
    <n v="1"/>
    <x v="1"/>
  </r>
  <r>
    <x v="8"/>
    <s v="Shashank Lohakare"/>
    <s v="IT019187"/>
    <m/>
    <n v="1"/>
    <m/>
    <x v="0"/>
  </r>
  <r>
    <x v="8"/>
    <s v="Shyamkumar R K"/>
    <s v="IT008795"/>
    <n v="1"/>
    <m/>
    <n v="1"/>
    <x v="1"/>
  </r>
  <r>
    <x v="8"/>
    <s v="SOURABH SHARMA"/>
    <s v="IT023402"/>
    <n v="1"/>
    <m/>
    <m/>
    <x v="0"/>
  </r>
  <r>
    <x v="8"/>
    <s v="Suraj Sharma"/>
    <s v="IT019201"/>
    <n v="1"/>
    <m/>
    <m/>
    <x v="0"/>
  </r>
  <r>
    <x v="8"/>
    <s v="Sushma T S"/>
    <s v="IT023434"/>
    <n v="1"/>
    <n v="1"/>
    <m/>
    <x v="1"/>
  </r>
  <r>
    <x v="8"/>
    <s v="Suyog Somnath Shinde"/>
    <s v="IT017469"/>
    <n v="1"/>
    <m/>
    <n v="1"/>
    <x v="1"/>
  </r>
  <r>
    <x v="8"/>
    <s v="T M Ramkumar"/>
    <s v="IT008838"/>
    <n v="1"/>
    <m/>
    <n v="1"/>
    <x v="1"/>
  </r>
  <r>
    <x v="8"/>
    <s v="Ujjwal Kumar"/>
    <s v="IT023426"/>
    <n v="1"/>
    <n v="1"/>
    <n v="1"/>
    <x v="2"/>
  </r>
  <r>
    <x v="8"/>
    <s v="Vaibhav Londhe"/>
    <s v="IT023415"/>
    <n v="1"/>
    <m/>
    <m/>
    <x v="0"/>
  </r>
  <r>
    <x v="8"/>
    <s v="VIPIN KUMAR"/>
    <s v="IT019280"/>
    <n v="1"/>
    <m/>
    <m/>
    <x v="0"/>
  </r>
  <r>
    <x v="8"/>
    <s v="Vishal Rana"/>
    <s v="IT020235"/>
    <n v="1"/>
    <m/>
    <n v="1"/>
    <x v="1"/>
  </r>
  <r>
    <x v="8"/>
    <s v="Yogesh Adhav"/>
    <s v="IT023413"/>
    <n v="1"/>
    <m/>
    <m/>
    <x v="0"/>
  </r>
  <r>
    <x v="8"/>
    <s v="Prateek Brahaman"/>
    <s v="IT008452"/>
    <m/>
    <m/>
    <n v="1"/>
    <x v="0"/>
  </r>
  <r>
    <x v="8"/>
    <s v="MAHESH SABLE"/>
    <s v="IT008496"/>
    <m/>
    <m/>
    <n v="1"/>
    <x v="0"/>
  </r>
  <r>
    <x v="8"/>
    <s v="Pramod Hingane"/>
    <s v="IT008497"/>
    <m/>
    <m/>
    <n v="1"/>
    <x v="0"/>
  </r>
  <r>
    <x v="8"/>
    <s v="Chethan Gudikeri"/>
    <s v="IT008521"/>
    <m/>
    <m/>
    <n v="1"/>
    <x v="0"/>
  </r>
  <r>
    <x v="8"/>
    <s v="Anjali Pandey"/>
    <s v="IT008548"/>
    <m/>
    <m/>
    <n v="1"/>
    <x v="0"/>
  </r>
  <r>
    <x v="8"/>
    <s v="DHEERAJ SHUKLA"/>
    <s v="IT008551"/>
    <m/>
    <m/>
    <n v="1"/>
    <x v="0"/>
  </r>
  <r>
    <x v="8"/>
    <s v="JAGDISH GANGWANI"/>
    <s v="IT008571"/>
    <m/>
    <m/>
    <n v="1"/>
    <x v="0"/>
  </r>
  <r>
    <x v="8"/>
    <s v="NAVNEET KUMAR"/>
    <s v="IT008588"/>
    <m/>
    <m/>
    <n v="1"/>
    <x v="0"/>
  </r>
  <r>
    <x v="8"/>
    <s v="Sunil Kumar Jat"/>
    <s v="IT008615"/>
    <m/>
    <m/>
    <n v="1"/>
    <x v="0"/>
  </r>
  <r>
    <x v="8"/>
    <s v="Pritam Mondal"/>
    <s v="IT008627"/>
    <m/>
    <m/>
    <n v="1"/>
    <x v="0"/>
  </r>
  <r>
    <x v="8"/>
    <s v="Subhojeet Saha"/>
    <s v="IT008640"/>
    <m/>
    <m/>
    <n v="1"/>
    <x v="0"/>
  </r>
  <r>
    <x v="8"/>
    <s v="Asish Das"/>
    <s v="IT008674"/>
    <m/>
    <m/>
    <n v="1"/>
    <x v="0"/>
  </r>
  <r>
    <x v="8"/>
    <s v="Kumari Samita Sethi"/>
    <s v="IT008782"/>
    <m/>
    <m/>
    <n v="1"/>
    <x v="0"/>
  </r>
  <r>
    <x v="8"/>
    <s v="Sumesh S K"/>
    <s v="IT008800"/>
    <m/>
    <m/>
    <n v="1"/>
    <x v="0"/>
  </r>
  <r>
    <x v="8"/>
    <s v="Syed Mohsin"/>
    <s v="IT010304"/>
    <m/>
    <m/>
    <n v="1"/>
    <x v="0"/>
  </r>
  <r>
    <x v="8"/>
    <s v="REJIMON MATHEW"/>
    <s v="IT010834"/>
    <m/>
    <m/>
    <n v="1"/>
    <x v="0"/>
  </r>
  <r>
    <x v="8"/>
    <s v="Srajal Kumar Pandey"/>
    <s v="IT016468"/>
    <m/>
    <m/>
    <n v="1"/>
    <x v="0"/>
  </r>
  <r>
    <x v="8"/>
    <s v="RAJESH KUMAR"/>
    <s v="IT016477"/>
    <m/>
    <m/>
    <n v="1"/>
    <x v="0"/>
  </r>
  <r>
    <x v="8"/>
    <s v="Madhukar Gonela"/>
    <s v="IT019193"/>
    <m/>
    <m/>
    <n v="1"/>
    <x v="0"/>
  </r>
  <r>
    <x v="8"/>
    <s v=". Kamal"/>
    <s v="IT019199"/>
    <m/>
    <m/>
    <n v="1"/>
    <x v="0"/>
  </r>
  <r>
    <x v="8"/>
    <s v="Meharuddin ."/>
    <s v="IT019202"/>
    <m/>
    <m/>
    <n v="1"/>
    <x v="0"/>
  </r>
  <r>
    <x v="8"/>
    <s v="Labhansh ."/>
    <s v="IT019232"/>
    <m/>
    <m/>
    <n v="1"/>
    <x v="0"/>
  </r>
  <r>
    <x v="8"/>
    <s v="Arvind Pradhan"/>
    <s v="IT019297"/>
    <m/>
    <m/>
    <n v="1"/>
    <x v="0"/>
  </r>
  <r>
    <x v="8"/>
    <s v="Jayavel ."/>
    <s v="IT020219"/>
    <m/>
    <m/>
    <n v="1"/>
    <x v="0"/>
  </r>
  <r>
    <x v="8"/>
    <s v="Uday Nath Mishra"/>
    <s v="IT020890"/>
    <m/>
    <m/>
    <n v="1"/>
    <x v="0"/>
  </r>
  <r>
    <x v="8"/>
    <s v="Ansari Mohammad Tabish Nisar Ahmad"/>
    <s v="IT021179"/>
    <m/>
    <m/>
    <n v="1"/>
    <x v="0"/>
  </r>
  <r>
    <x v="8"/>
    <s v="Bandala Mawlong"/>
    <s v="IT022900"/>
    <m/>
    <m/>
    <n v="1"/>
    <x v="0"/>
  </r>
  <r>
    <x v="8"/>
    <s v="Souradip Bhattacharya"/>
    <s v="IT022905"/>
    <m/>
    <m/>
    <n v="1"/>
    <x v="0"/>
  </r>
  <r>
    <x v="8"/>
    <s v="Shaik Juber Vali"/>
    <s v="IT023317"/>
    <m/>
    <m/>
    <n v="1"/>
    <x v="0"/>
  </r>
  <r>
    <x v="8"/>
    <s v="Animesh Majhi"/>
    <s v="IT023388"/>
    <m/>
    <m/>
    <n v="1"/>
    <x v="0"/>
  </r>
  <r>
    <x v="8"/>
    <s v="Debadatt Patra"/>
    <s v="IT023390"/>
    <m/>
    <m/>
    <n v="1"/>
    <x v="0"/>
  </r>
  <r>
    <x v="8"/>
    <s v="Vasudevan N"/>
    <s v="IT023396"/>
    <m/>
    <m/>
    <n v="1"/>
    <x v="0"/>
  </r>
  <r>
    <x v="8"/>
    <s v="PRASHANT SHAH"/>
    <s v="IT023405"/>
    <m/>
    <m/>
    <n v="1"/>
    <x v="0"/>
  </r>
  <r>
    <x v="8"/>
    <s v="Uma Shankar Songara"/>
    <s v="IT023408"/>
    <m/>
    <m/>
    <n v="1"/>
    <x v="0"/>
  </r>
  <r>
    <x v="8"/>
    <s v="KRISHNA AHER"/>
    <s v="IT023410"/>
    <m/>
    <m/>
    <n v="1"/>
    <x v="0"/>
  </r>
  <r>
    <x v="8"/>
    <s v="Jigyashu Pankaj"/>
    <s v="IT023414"/>
    <m/>
    <m/>
    <n v="1"/>
    <x v="0"/>
  </r>
  <r>
    <x v="8"/>
    <s v="DAVID FIGER"/>
    <s v="IT023416"/>
    <m/>
    <m/>
    <n v="1"/>
    <x v="0"/>
  </r>
  <r>
    <x v="8"/>
    <s v="CHANDRA S."/>
    <s v="IT023419"/>
    <m/>
    <m/>
    <n v="1"/>
    <x v="0"/>
  </r>
  <r>
    <x v="8"/>
    <s v="Mritunjay Singh"/>
    <s v="IT023427"/>
    <m/>
    <m/>
    <n v="1"/>
    <x v="0"/>
  </r>
  <r>
    <x v="8"/>
    <s v="RAJARSHI CHAKRABORTY"/>
    <s v="IT023441"/>
    <m/>
    <m/>
    <n v="1"/>
    <x v="0"/>
  </r>
  <r>
    <x v="8"/>
    <s v="Ashish Shukla"/>
    <s v="IT023448"/>
    <m/>
    <m/>
    <n v="1"/>
    <x v="0"/>
  </r>
  <r>
    <x v="8"/>
    <s v="Pulak Dutta Chowdhury"/>
    <s v="IT023457"/>
    <m/>
    <m/>
    <n v="1"/>
    <x v="0"/>
  </r>
  <r>
    <x v="8"/>
    <s v="VINAY KUMAR"/>
    <s v="IT023459"/>
    <m/>
    <m/>
    <n v="1"/>
    <x v="0"/>
  </r>
  <r>
    <x v="8"/>
    <s v="Harshbardhan Singh"/>
    <s v="IT023460"/>
    <m/>
    <m/>
    <n v="1"/>
    <x v="0"/>
  </r>
  <r>
    <x v="8"/>
    <s v="HIMANSHU NAG"/>
    <s v="IT023452"/>
    <m/>
    <m/>
    <n v="1"/>
    <x v="0"/>
  </r>
  <r>
    <x v="8"/>
    <s v="Prithwish Mondal"/>
    <s v="IT010353"/>
    <m/>
    <m/>
    <n v="1"/>
    <x v="0"/>
  </r>
  <r>
    <x v="8"/>
    <s v="LAGISETTY KUMAR"/>
    <s v="IT021128"/>
    <m/>
    <m/>
    <n v="1"/>
    <x v="0"/>
  </r>
  <r>
    <x v="9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42A99-8916-42D2-B0C3-623A4077BA71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VISION">
  <location ref="N3:O11" firstHeaderRow="1" firstDataRow="1" firstDataCol="1" rowPageCount="1" colPageCount="1"/>
  <pivotFields count="7">
    <pivotField axis="axisRow" showAll="0">
      <items count="11">
        <item x="0"/>
        <item x="1"/>
        <item x="2"/>
        <item x="4"/>
        <item x="5"/>
        <item x="6"/>
        <item x="7"/>
        <item x="9"/>
        <item x="3"/>
        <item x="8"/>
        <item t="default"/>
      </items>
    </pivotField>
    <pivotField showAll="0"/>
    <pivotField dataField="1"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8">
    <i>
      <x/>
    </i>
    <i>
      <x v="1"/>
    </i>
    <i>
      <x v="3"/>
    </i>
    <i>
      <x v="4"/>
    </i>
    <i>
      <x v="5"/>
    </i>
    <i>
      <x v="6"/>
    </i>
    <i>
      <x v="9"/>
    </i>
    <i t="grand">
      <x/>
    </i>
  </rowItems>
  <colItems count="1">
    <i/>
  </colItems>
  <pageFields count="1">
    <pageField fld="6" item="2" hier="-1"/>
  </pageFields>
  <dataFields count="1">
    <dataField name="Count of Territory Code" fld="2" subtotal="count" baseField="0" baseItem="0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FC3B3-C4F2-4701-8A8A-CD43DC64DFA6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545" firstHeaderRow="1" firstDataRow="2" firstDataCol="3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m="1" x="10"/>
        <item x="8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70">
        <item x="24"/>
        <item x="25"/>
        <item x="26"/>
        <item x="27"/>
        <item x="327"/>
        <item x="28"/>
        <item x="29"/>
        <item x="30"/>
        <item x="31"/>
        <item m="1" x="549"/>
        <item m="1" x="550"/>
        <item x="328"/>
        <item x="32"/>
        <item x="33"/>
        <item x="34"/>
        <item x="35"/>
        <item x="36"/>
        <item x="37"/>
        <item x="38"/>
        <item x="39"/>
        <item x="40"/>
        <item x="329"/>
        <item x="41"/>
        <item x="42"/>
        <item x="330"/>
        <item x="331"/>
        <item x="94"/>
        <item x="43"/>
        <item x="332"/>
        <item x="44"/>
        <item x="45"/>
        <item x="46"/>
        <item x="47"/>
        <item x="333"/>
        <item x="334"/>
        <item x="48"/>
        <item x="49"/>
        <item m="1" x="551"/>
        <item x="50"/>
        <item x="51"/>
        <item x="52"/>
        <item x="53"/>
        <item x="335"/>
        <item x="336"/>
        <item x="54"/>
        <item x="55"/>
        <item x="56"/>
        <item x="57"/>
        <item x="58"/>
        <item x="59"/>
        <item m="1" x="552"/>
        <item x="60"/>
        <item m="1" x="578"/>
        <item m="1" x="579"/>
        <item m="1" x="580"/>
        <item x="356"/>
        <item x="168"/>
        <item x="357"/>
        <item x="169"/>
        <item x="358"/>
        <item x="359"/>
        <item x="360"/>
        <item m="1" x="581"/>
        <item x="361"/>
        <item x="170"/>
        <item x="171"/>
        <item x="172"/>
        <item x="173"/>
        <item x="174"/>
        <item m="1" x="582"/>
        <item x="362"/>
        <item x="363"/>
        <item x="175"/>
        <item m="1" x="583"/>
        <item x="364"/>
        <item x="365"/>
        <item x="366"/>
        <item m="1" x="584"/>
        <item m="1" x="585"/>
        <item x="176"/>
        <item x="177"/>
        <item x="178"/>
        <item x="367"/>
        <item x="368"/>
        <item m="1" x="586"/>
        <item x="369"/>
        <item x="370"/>
        <item x="371"/>
        <item x="372"/>
        <item x="373"/>
        <item x="477"/>
        <item x="179"/>
        <item x="374"/>
        <item x="180"/>
        <item x="181"/>
        <item x="375"/>
        <item m="1" x="587"/>
        <item x="376"/>
        <item x="182"/>
        <item x="183"/>
        <item x="126"/>
        <item x="127"/>
        <item x="128"/>
        <item m="1" x="569"/>
        <item x="129"/>
        <item m="1" x="570"/>
        <item x="130"/>
        <item x="131"/>
        <item m="1" x="571"/>
        <item x="316"/>
        <item x="317"/>
        <item x="0"/>
        <item x="318"/>
        <item m="1" x="541"/>
        <item x="1"/>
        <item m="1" x="542"/>
        <item x="319"/>
        <item x="2"/>
        <item x="3"/>
        <item x="320"/>
        <item x="4"/>
        <item m="1" x="543"/>
        <item x="5"/>
        <item m="1" x="544"/>
        <item x="6"/>
        <item x="321"/>
        <item x="7"/>
        <item x="8"/>
        <item m="1" x="545"/>
        <item x="9"/>
        <item x="322"/>
        <item x="10"/>
        <item x="11"/>
        <item x="184"/>
        <item x="377"/>
        <item x="185"/>
        <item x="378"/>
        <item x="186"/>
        <item x="187"/>
        <item x="188"/>
        <item x="379"/>
        <item m="1" x="588"/>
        <item x="380"/>
        <item x="381"/>
        <item x="382"/>
        <item x="189"/>
        <item x="383"/>
        <item x="478"/>
        <item x="384"/>
        <item x="385"/>
        <item x="190"/>
        <item x="191"/>
        <item x="192"/>
        <item x="386"/>
        <item x="387"/>
        <item x="193"/>
        <item x="388"/>
        <item x="389"/>
        <item x="194"/>
        <item x="195"/>
        <item x="390"/>
        <item x="391"/>
        <item m="1" x="589"/>
        <item x="392"/>
        <item x="227"/>
        <item x="228"/>
        <item m="1" x="598"/>
        <item x="229"/>
        <item m="1" x="599"/>
        <item x="230"/>
        <item x="231"/>
        <item x="232"/>
        <item x="421"/>
        <item x="422"/>
        <item x="233"/>
        <item m="1" x="600"/>
        <item x="423"/>
        <item x="234"/>
        <item x="235"/>
        <item x="424"/>
        <item x="270"/>
        <item m="1" x="621"/>
        <item m="1" x="622"/>
        <item m="1" x="623"/>
        <item x="271"/>
        <item x="272"/>
        <item x="439"/>
        <item m="1" x="624"/>
        <item x="273"/>
        <item m="1" x="625"/>
        <item x="274"/>
        <item m="1" x="626"/>
        <item m="1" x="627"/>
        <item m="1" x="628"/>
        <item m="1" x="629"/>
        <item x="275"/>
        <item m="1" x="630"/>
        <item m="1" x="631"/>
        <item m="1" x="632"/>
        <item x="276"/>
        <item m="1" x="633"/>
        <item m="1" x="634"/>
        <item x="277"/>
        <item m="1" x="635"/>
        <item x="278"/>
        <item x="279"/>
        <item m="1" x="636"/>
        <item m="1" x="637"/>
        <item m="1" x="638"/>
        <item x="280"/>
        <item x="61"/>
        <item x="62"/>
        <item m="1" x="639"/>
        <item x="63"/>
        <item x="64"/>
        <item x="65"/>
        <item x="440"/>
        <item m="1" x="640"/>
        <item x="281"/>
        <item x="282"/>
        <item x="441"/>
        <item m="1" x="641"/>
        <item x="283"/>
        <item x="284"/>
        <item x="323"/>
        <item x="393"/>
        <item x="394"/>
        <item x="395"/>
        <item x="396"/>
        <item x="66"/>
        <item x="67"/>
        <item x="68"/>
        <item x="12"/>
        <item x="13"/>
        <item x="14"/>
        <item x="15"/>
        <item x="16"/>
        <item m="1" x="553"/>
        <item x="69"/>
        <item x="70"/>
        <item m="1" x="554"/>
        <item x="71"/>
        <item x="337"/>
        <item x="72"/>
        <item x="73"/>
        <item x="74"/>
        <item x="95"/>
        <item x="75"/>
        <item x="76"/>
        <item x="77"/>
        <item x="78"/>
        <item x="79"/>
        <item x="80"/>
        <item x="81"/>
        <item x="82"/>
        <item x="132"/>
        <item x="17"/>
        <item m="1" x="546"/>
        <item m="1" x="547"/>
        <item x="236"/>
        <item m="1" x="555"/>
        <item x="83"/>
        <item x="133"/>
        <item x="134"/>
        <item x="84"/>
        <item x="85"/>
        <item x="324"/>
        <item x="196"/>
        <item x="397"/>
        <item x="398"/>
        <item x="399"/>
        <item x="197"/>
        <item x="135"/>
        <item x="86"/>
        <item x="400"/>
        <item x="401"/>
        <item x="198"/>
        <item x="402"/>
        <item x="199"/>
        <item x="200"/>
        <item x="403"/>
        <item x="201"/>
        <item x="404"/>
        <item x="202"/>
        <item x="87"/>
        <item m="1" x="572"/>
        <item x="349"/>
        <item x="136"/>
        <item x="88"/>
        <item m="1" x="642"/>
        <item x="18"/>
        <item x="203"/>
        <item m="1" x="590"/>
        <item m="1" x="591"/>
        <item x="204"/>
        <item x="425"/>
        <item x="89"/>
        <item m="1" x="548"/>
        <item x="237"/>
        <item x="137"/>
        <item x="205"/>
        <item x="259"/>
        <item m="1" x="606"/>
        <item m="1" x="607"/>
        <item m="1" x="608"/>
        <item x="260"/>
        <item m="1" x="609"/>
        <item m="1" x="610"/>
        <item m="1" x="611"/>
        <item m="1" x="612"/>
        <item x="261"/>
        <item m="1" x="613"/>
        <item x="262"/>
        <item x="263"/>
        <item m="1" x="614"/>
        <item x="433"/>
        <item x="434"/>
        <item x="138"/>
        <item x="350"/>
        <item x="405"/>
        <item x="351"/>
        <item m="1" x="592"/>
        <item x="264"/>
        <item x="426"/>
        <item x="238"/>
        <item x="427"/>
        <item m="1" x="601"/>
        <item x="239"/>
        <item x="240"/>
        <item x="241"/>
        <item x="242"/>
        <item x="243"/>
        <item x="244"/>
        <item x="245"/>
        <item x="246"/>
        <item x="247"/>
        <item x="428"/>
        <item m="1" x="602"/>
        <item x="429"/>
        <item m="1" x="603"/>
        <item x="248"/>
        <item x="249"/>
        <item m="1" x="604"/>
        <item x="430"/>
        <item x="250"/>
        <item x="431"/>
        <item x="251"/>
        <item x="252"/>
        <item x="253"/>
        <item x="139"/>
        <item m="1" x="573"/>
        <item m="1" x="574"/>
        <item x="140"/>
        <item x="406"/>
        <item x="407"/>
        <item x="206"/>
        <item x="207"/>
        <item x="408"/>
        <item x="208"/>
        <item x="209"/>
        <item x="210"/>
        <item x="409"/>
        <item x="211"/>
        <item x="212"/>
        <item x="410"/>
        <item m="1" x="593"/>
        <item x="411"/>
        <item m="1" x="615"/>
        <item m="1" x="594"/>
        <item x="435"/>
        <item x="213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m="1" x="575"/>
        <item x="158"/>
        <item x="159"/>
        <item x="160"/>
        <item x="161"/>
        <item x="352"/>
        <item x="162"/>
        <item x="163"/>
        <item x="353"/>
        <item m="1" x="576"/>
        <item m="1" x="577"/>
        <item x="164"/>
        <item x="354"/>
        <item x="214"/>
        <item x="436"/>
        <item x="215"/>
        <item x="412"/>
        <item x="216"/>
        <item x="413"/>
        <item x="19"/>
        <item x="90"/>
        <item x="91"/>
        <item x="20"/>
        <item m="1" x="643"/>
        <item x="285"/>
        <item m="1" x="644"/>
        <item x="286"/>
        <item m="1" x="645"/>
        <item m="1" x="646"/>
        <item m="1" x="647"/>
        <item m="1" x="648"/>
        <item m="1" x="649"/>
        <item m="1" x="650"/>
        <item m="1" x="651"/>
        <item x="287"/>
        <item m="1" x="652"/>
        <item x="288"/>
        <item x="265"/>
        <item x="165"/>
        <item m="1" x="595"/>
        <item x="414"/>
        <item x="415"/>
        <item x="325"/>
        <item x="416"/>
        <item x="417"/>
        <item x="217"/>
        <item m="1" x="596"/>
        <item m="1" x="597"/>
        <item x="218"/>
        <item x="418"/>
        <item x="266"/>
        <item x="108"/>
        <item x="109"/>
        <item x="110"/>
        <item x="111"/>
        <item m="1" x="567"/>
        <item x="112"/>
        <item x="113"/>
        <item x="348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289"/>
        <item m="1" x="653"/>
        <item x="254"/>
        <item x="255"/>
        <item x="355"/>
        <item x="256"/>
        <item m="1" x="605"/>
        <item x="326"/>
        <item x="219"/>
        <item x="290"/>
        <item x="21"/>
        <item m="1" x="616"/>
        <item x="267"/>
        <item m="1" x="617"/>
        <item m="1" x="618"/>
        <item x="269"/>
        <item m="1" x="619"/>
        <item x="442"/>
        <item x="443"/>
        <item m="1" x="654"/>
        <item x="444"/>
        <item m="1" x="655"/>
        <item x="291"/>
        <item x="257"/>
        <item m="1" x="656"/>
        <item x="22"/>
        <item x="23"/>
        <item x="292"/>
        <item x="166"/>
        <item x="258"/>
        <item x="432"/>
        <item x="437"/>
        <item x="220"/>
        <item m="1" x="568"/>
        <item x="445"/>
        <item x="293"/>
        <item m="1" x="657"/>
        <item x="294"/>
        <item x="295"/>
        <item x="296"/>
        <item x="297"/>
        <item m="1" x="658"/>
        <item x="298"/>
        <item x="299"/>
        <item m="1" x="659"/>
        <item m="1" x="660"/>
        <item m="1" x="661"/>
        <item x="300"/>
        <item m="1" x="662"/>
        <item x="446"/>
        <item x="447"/>
        <item m="1" x="663"/>
        <item x="301"/>
        <item m="1" x="664"/>
        <item m="1" x="665"/>
        <item x="221"/>
        <item x="222"/>
        <item x="223"/>
        <item x="448"/>
        <item m="1" x="666"/>
        <item x="302"/>
        <item x="303"/>
        <item x="304"/>
        <item x="449"/>
        <item m="1" x="667"/>
        <item x="305"/>
        <item m="1" x="668"/>
        <item x="306"/>
        <item x="96"/>
        <item m="1" x="557"/>
        <item x="97"/>
        <item x="463"/>
        <item x="98"/>
        <item m="1" x="558"/>
        <item x="341"/>
        <item m="1" x="559"/>
        <item x="342"/>
        <item x="99"/>
        <item m="1" x="560"/>
        <item m="1" x="561"/>
        <item m="1" x="562"/>
        <item m="1" x="563"/>
        <item x="100"/>
        <item m="1" x="564"/>
        <item x="101"/>
        <item x="343"/>
        <item x="107"/>
        <item x="102"/>
        <item x="103"/>
        <item x="105"/>
        <item x="104"/>
        <item x="344"/>
        <item m="1" x="565"/>
        <item x="224"/>
        <item m="1" x="620"/>
        <item x="307"/>
        <item x="225"/>
        <item x="345"/>
        <item x="346"/>
        <item m="1" x="566"/>
        <item x="347"/>
        <item x="268"/>
        <item x="226"/>
        <item m="1" x="556"/>
        <item x="338"/>
        <item x="339"/>
        <item x="308"/>
        <item x="309"/>
        <item x="310"/>
        <item x="311"/>
        <item x="312"/>
        <item m="1" x="669"/>
        <item x="313"/>
        <item x="314"/>
        <item x="450"/>
        <item x="315"/>
        <item x="340"/>
        <item x="419"/>
        <item x="420"/>
        <item x="438"/>
        <item x="92"/>
        <item x="451"/>
        <item x="93"/>
        <item x="106"/>
        <item x="167"/>
        <item x="540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66">
        <item x="193"/>
        <item x="387"/>
        <item x="388"/>
        <item x="198"/>
        <item m="1" x="634"/>
        <item x="113"/>
        <item x="345"/>
        <item x="81"/>
        <item x="104"/>
        <item x="147"/>
        <item x="59"/>
        <item x="232"/>
        <item x="291"/>
        <item x="142"/>
        <item x="239"/>
        <item x="46"/>
        <item x="183"/>
        <item m="1" x="598"/>
        <item x="141"/>
        <item x="385"/>
        <item x="100"/>
        <item x="358"/>
        <item x="378"/>
        <item x="65"/>
        <item x="144"/>
        <item x="54"/>
        <item m="1" x="574"/>
        <item x="207"/>
        <item x="33"/>
        <item x="217"/>
        <item x="12"/>
        <item x="446"/>
        <item x="118"/>
        <item x="50"/>
        <item x="366"/>
        <item m="1" x="628"/>
        <item x="328"/>
        <item x="444"/>
        <item x="71"/>
        <item x="247"/>
        <item x="317"/>
        <item x="316"/>
        <item x="129"/>
        <item x="312"/>
        <item x="132"/>
        <item m="1" x="545"/>
        <item x="13"/>
        <item x="240"/>
        <item m="1" x="627"/>
        <item m="1" x="652"/>
        <item x="438"/>
        <item x="255"/>
        <item m="1" x="613"/>
        <item x="298"/>
        <item x="391"/>
        <item x="74"/>
        <item x="126"/>
        <item x="436"/>
        <item x="209"/>
        <item m="1" x="636"/>
        <item x="153"/>
        <item x="321"/>
        <item x="288"/>
        <item x="38"/>
        <item x="337"/>
        <item x="108"/>
        <item x="8"/>
        <item m="1" x="561"/>
        <item x="347"/>
        <item x="332"/>
        <item x="109"/>
        <item m="1" x="614"/>
        <item x="373"/>
        <item x="226"/>
        <item x="120"/>
        <item x="296"/>
        <item x="21"/>
        <item x="360"/>
        <item m="1" x="572"/>
        <item x="202"/>
        <item x="384"/>
        <item m="1" x="562"/>
        <item x="107"/>
        <item x="168"/>
        <item m="1" x="589"/>
        <item x="327"/>
        <item x="225"/>
        <item x="334"/>
        <item x="133"/>
        <item x="260"/>
        <item x="158"/>
        <item x="145"/>
        <item x="333"/>
        <item x="181"/>
        <item x="92"/>
        <item m="1" x="655"/>
        <item m="1" x="587"/>
        <item m="1" x="567"/>
        <item x="419"/>
        <item x="26"/>
        <item x="406"/>
        <item m="1" x="632"/>
        <item m="1" x="593"/>
        <item x="402"/>
        <item x="426"/>
        <item x="124"/>
        <item x="441"/>
        <item x="200"/>
        <item m="1" x="571"/>
        <item x="6"/>
        <item x="24"/>
        <item x="320"/>
        <item x="432"/>
        <item x="416"/>
        <item m="1" x="602"/>
        <item x="268"/>
        <item x="431"/>
        <item x="279"/>
        <item x="91"/>
        <item x="29"/>
        <item x="159"/>
        <item x="379"/>
        <item x="410"/>
        <item m="1" x="603"/>
        <item x="304"/>
        <item x="341"/>
        <item x="20"/>
        <item x="84"/>
        <item m="1" x="621"/>
        <item x="28"/>
        <item x="16"/>
        <item x="448"/>
        <item m="1" x="588"/>
        <item x="283"/>
        <item x="44"/>
        <item x="319"/>
        <item x="99"/>
        <item x="131"/>
        <item x="162"/>
        <item x="396"/>
        <item x="293"/>
        <item x="189"/>
        <item x="125"/>
        <item x="257"/>
        <item x="17"/>
        <item x="215"/>
        <item x="112"/>
        <item x="389"/>
        <item x="313"/>
        <item x="67"/>
        <item x="117"/>
        <item x="315"/>
        <item x="375"/>
        <item x="119"/>
        <item x="408"/>
        <item x="77"/>
        <item x="216"/>
        <item x="370"/>
        <item m="1" x="549"/>
        <item x="219"/>
        <item x="11"/>
        <item x="383"/>
        <item x="362"/>
        <item x="331"/>
        <item x="197"/>
        <item x="78"/>
        <item x="377"/>
        <item m="1" x="648"/>
        <item m="1" x="560"/>
        <item x="429"/>
        <item x="69"/>
        <item x="138"/>
        <item m="1" x="546"/>
        <item x="460"/>
        <item x="111"/>
        <item x="367"/>
        <item x="443"/>
        <item m="1" x="609"/>
        <item x="210"/>
        <item x="340"/>
        <item x="213"/>
        <item m="1" x="548"/>
        <item x="242"/>
        <item x="417"/>
        <item x="294"/>
        <item x="123"/>
        <item x="32"/>
        <item x="266"/>
        <item x="190"/>
        <item x="368"/>
        <item x="127"/>
        <item x="427"/>
        <item x="173"/>
        <item x="241"/>
        <item x="442"/>
        <item x="139"/>
        <item x="286"/>
        <item x="195"/>
        <item m="1" x="640"/>
        <item m="1" x="629"/>
        <item x="285"/>
        <item m="1" x="558"/>
        <item m="1" x="658"/>
        <item m="1" x="653"/>
        <item m="1" x="647"/>
        <item m="1" x="590"/>
        <item x="110"/>
        <item x="167"/>
        <item x="121"/>
        <item m="1" x="543"/>
        <item x="66"/>
        <item x="72"/>
        <item x="228"/>
        <item m="1" x="616"/>
        <item x="284"/>
        <item x="269"/>
        <item x="326"/>
        <item x="302"/>
        <item m="1" x="623"/>
        <item x="414"/>
        <item x="405"/>
        <item x="415"/>
        <item m="1" x="541"/>
        <item m="1" x="566"/>
        <item x="97"/>
        <item x="157"/>
        <item x="265"/>
        <item x="191"/>
        <item x="76"/>
        <item m="1" x="646"/>
        <item x="73"/>
        <item x="166"/>
        <item m="1" x="539"/>
        <item x="49"/>
        <item m="1" x="601"/>
        <item x="258"/>
        <item m="1" x="586"/>
        <item x="98"/>
        <item m="1" x="607"/>
        <item m="1" x="594"/>
        <item x="231"/>
        <item x="39"/>
        <item x="218"/>
        <item x="233"/>
        <item x="60"/>
        <item x="102"/>
        <item x="56"/>
        <item m="1" x="645"/>
        <item x="41"/>
        <item x="52"/>
        <item x="31"/>
        <item x="93"/>
        <item x="27"/>
        <item x="271"/>
        <item x="357"/>
        <item m="1" x="661"/>
        <item x="177"/>
        <item x="423"/>
        <item x="299"/>
        <item m="1" x="644"/>
        <item x="30"/>
        <item x="61"/>
        <item m="1" x="585"/>
        <item x="9"/>
        <item x="422"/>
        <item m="1" x="575"/>
        <item x="18"/>
        <item x="297"/>
        <item x="372"/>
        <item x="256"/>
        <item x="37"/>
        <item x="380"/>
        <item x="221"/>
        <item x="411"/>
        <item x="407"/>
        <item x="398"/>
        <item x="203"/>
        <item x="135"/>
        <item x="51"/>
        <item x="475"/>
        <item x="10"/>
        <item m="1" x="649"/>
        <item x="282"/>
        <item x="305"/>
        <item m="1" x="597"/>
        <item m="1" x="665"/>
        <item x="270"/>
        <item x="303"/>
        <item x="437"/>
        <item x="148"/>
        <item x="272"/>
        <item x="433"/>
        <item x="322"/>
        <item m="1" x="570"/>
        <item x="434"/>
        <item x="273"/>
        <item x="403"/>
        <item x="206"/>
        <item x="0"/>
        <item x="244"/>
        <item x="371"/>
        <item x="25"/>
        <item m="1" x="595"/>
        <item x="90"/>
        <item x="137"/>
        <item m="1" x="619"/>
        <item x="386"/>
        <item x="122"/>
        <item m="1" x="617"/>
        <item x="152"/>
        <item x="43"/>
        <item x="115"/>
        <item m="1" x="547"/>
        <item x="192"/>
        <item x="178"/>
        <item x="136"/>
        <item x="445"/>
        <item x="175"/>
        <item x="447"/>
        <item x="374"/>
        <item x="205"/>
        <item x="344"/>
        <item m="1" x="618"/>
        <item x="116"/>
        <item m="1" x="592"/>
        <item x="4"/>
        <item x="353"/>
        <item m="1" x="650"/>
        <item x="96"/>
        <item x="224"/>
        <item x="165"/>
        <item m="1" x="624"/>
        <item x="45"/>
        <item x="351"/>
        <item x="395"/>
        <item m="1" x="576"/>
        <item x="188"/>
        <item x="418"/>
        <item x="280"/>
        <item x="237"/>
        <item x="230"/>
        <item m="1" x="625"/>
        <item m="1" x="663"/>
        <item x="281"/>
        <item m="1" x="642"/>
        <item x="292"/>
        <item x="179"/>
        <item x="420"/>
        <item x="151"/>
        <item x="184"/>
        <item m="1" x="615"/>
        <item x="300"/>
        <item x="154"/>
        <item x="424"/>
        <item x="318"/>
        <item x="404"/>
        <item m="1" x="659"/>
        <item m="1" x="568"/>
        <item x="95"/>
        <item x="394"/>
        <item m="1" x="559"/>
        <item m="1" x="630"/>
        <item x="249"/>
        <item m="1" x="552"/>
        <item m="1" x="604"/>
        <item x="392"/>
        <item x="70"/>
        <item x="229"/>
        <item x="401"/>
        <item x="211"/>
        <item x="62"/>
        <item x="94"/>
        <item x="314"/>
        <item x="79"/>
        <item x="223"/>
        <item x="114"/>
        <item m="1" x="564"/>
        <item x="227"/>
        <item x="399"/>
        <item x="409"/>
        <item x="356"/>
        <item x="376"/>
        <item m="1" x="600"/>
        <item x="199"/>
        <item m="1" x="556"/>
        <item x="53"/>
        <item x="201"/>
        <item x="23"/>
        <item x="130"/>
        <item x="55"/>
        <item x="163"/>
        <item x="143"/>
        <item x="277"/>
        <item x="474"/>
        <item m="1" x="542"/>
        <item x="324"/>
        <item x="235"/>
        <item x="261"/>
        <item m="1" x="580"/>
        <item x="57"/>
        <item m="1" x="579"/>
        <item x="140"/>
        <item m="1" x="596"/>
        <item x="58"/>
        <item x="361"/>
        <item m="1" x="610"/>
        <item x="363"/>
        <item x="253"/>
        <item x="262"/>
        <item x="301"/>
        <item m="1" x="664"/>
        <item x="3"/>
        <item m="1" x="620"/>
        <item x="365"/>
        <item x="267"/>
        <item x="164"/>
        <item x="359"/>
        <item x="350"/>
        <item x="196"/>
        <item m="1" x="569"/>
        <item x="204"/>
        <item x="169"/>
        <item x="390"/>
        <item x="22"/>
        <item m="1" x="573"/>
        <item x="369"/>
        <item x="275"/>
        <item x="82"/>
        <item x="243"/>
        <item x="439"/>
        <item x="254"/>
        <item x="19"/>
        <item x="86"/>
        <item m="1" x="656"/>
        <item m="1" x="544"/>
        <item x="309"/>
        <item x="146"/>
        <item x="248"/>
        <item x="160"/>
        <item x="274"/>
        <item m="1" x="577"/>
        <item x="134"/>
        <item x="185"/>
        <item x="352"/>
        <item m="1" x="633"/>
        <item x="238"/>
        <item m="1" x="635"/>
        <item x="440"/>
        <item x="435"/>
        <item x="88"/>
        <item x="339"/>
        <item x="180"/>
        <item m="1" x="563"/>
        <item x="413"/>
        <item x="264"/>
        <item x="7"/>
        <item x="421"/>
        <item m="1" x="612"/>
        <item m="1" x="550"/>
        <item x="103"/>
        <item x="47"/>
        <item m="1" x="626"/>
        <item x="250"/>
        <item x="355"/>
        <item m="1" x="651"/>
        <item m="1" x="540"/>
        <item x="343"/>
        <item x="34"/>
        <item m="1" x="554"/>
        <item x="364"/>
        <item x="276"/>
        <item x="245"/>
        <item m="1" x="660"/>
        <item m="1" x="631"/>
        <item m="1" x="637"/>
        <item x="172"/>
        <item m="1" x="657"/>
        <item x="220"/>
        <item x="174"/>
        <item m="1" x="606"/>
        <item x="354"/>
        <item x="15"/>
        <item x="325"/>
        <item m="1" x="639"/>
        <item x="306"/>
        <item x="397"/>
        <item x="155"/>
        <item x="170"/>
        <item x="187"/>
        <item x="381"/>
        <item x="412"/>
        <item m="1" x="581"/>
        <item x="40"/>
        <item x="263"/>
        <item x="259"/>
        <item x="105"/>
        <item x="342"/>
        <item x="382"/>
        <item m="1" x="584"/>
        <item m="1" x="582"/>
        <item x="176"/>
        <item x="80"/>
        <item m="1" x="643"/>
        <item x="208"/>
        <item x="323"/>
        <item x="89"/>
        <item x="234"/>
        <item x="222"/>
        <item x="393"/>
        <item m="1" x="605"/>
        <item m="1" x="557"/>
        <item x="101"/>
        <item x="236"/>
        <item x="2"/>
        <item x="75"/>
        <item x="246"/>
        <item x="400"/>
        <item x="428"/>
        <item x="150"/>
        <item x="346"/>
        <item x="252"/>
        <item x="251"/>
        <item x="289"/>
        <item m="1" x="578"/>
        <item m="1" x="638"/>
        <item x="5"/>
        <item m="1" x="654"/>
        <item m="1" x="591"/>
        <item x="161"/>
        <item m="1" x="565"/>
        <item x="214"/>
        <item x="311"/>
        <item m="1" x="662"/>
        <item x="336"/>
        <item m="1" x="622"/>
        <item x="287"/>
        <item x="425"/>
        <item x="171"/>
        <item x="63"/>
        <item x="278"/>
        <item x="156"/>
        <item m="1" x="553"/>
        <item x="186"/>
        <item m="1" x="608"/>
        <item x="106"/>
        <item m="1" x="551"/>
        <item x="310"/>
        <item x="338"/>
        <item x="329"/>
        <item x="68"/>
        <item x="128"/>
        <item x="308"/>
        <item x="85"/>
        <item x="348"/>
        <item x="35"/>
        <item m="1" x="555"/>
        <item m="1" x="538"/>
        <item x="48"/>
        <item x="14"/>
        <item m="1" x="599"/>
        <item x="335"/>
        <item x="212"/>
        <item m="1" x="611"/>
        <item x="1"/>
        <item m="1" x="641"/>
        <item x="64"/>
        <item x="42"/>
        <item x="83"/>
        <item x="87"/>
        <item x="194"/>
        <item x="290"/>
        <item x="430"/>
        <item m="1" x="583"/>
        <item x="295"/>
        <item x="149"/>
        <item x="36"/>
        <item x="330"/>
        <item x="307"/>
        <item x="182"/>
        <item x="349"/>
        <item x="537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m="1" x="4"/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4"/>
    <field x="2"/>
  </rowFields>
  <rowItems count="541">
    <i>
      <x/>
      <x v="30"/>
      <x v="232"/>
    </i>
    <i r="1">
      <x v="40"/>
      <x v="116"/>
    </i>
    <i r="1">
      <x v="41"/>
      <x v="112"/>
    </i>
    <i r="1">
      <x v="46"/>
      <x v="233"/>
    </i>
    <i r="1">
      <x v="61"/>
      <x v="224"/>
    </i>
    <i r="1">
      <x v="66"/>
      <x v="127"/>
    </i>
    <i r="1">
      <x v="76"/>
      <x v="469"/>
    </i>
    <i r="1">
      <x v="109"/>
      <x v="124"/>
    </i>
    <i r="1">
      <x v="111"/>
      <x v="130"/>
    </i>
    <i r="1">
      <x v="126"/>
      <x v="410"/>
    </i>
    <i r="1">
      <x v="130"/>
      <x v="236"/>
    </i>
    <i r="1">
      <x v="135"/>
      <x v="125"/>
    </i>
    <i r="1">
      <x v="144"/>
      <x v="256"/>
    </i>
    <i r="1">
      <x v="151"/>
      <x v="110"/>
    </i>
    <i r="1">
      <x v="160"/>
      <x v="132"/>
    </i>
    <i r="1">
      <x v="263"/>
      <x v="129"/>
    </i>
    <i r="1">
      <x v="266"/>
      <x v="290"/>
    </i>
    <i r="1">
      <x v="280"/>
      <x v="131"/>
    </i>
    <i r="1">
      <x v="292"/>
      <x v="266"/>
    </i>
    <i r="1">
      <x v="298"/>
      <x v="111"/>
    </i>
    <i r="1">
      <x v="325"/>
      <x v="120"/>
    </i>
    <i r="1">
      <x v="354"/>
      <x v="119"/>
    </i>
    <i r="1">
      <x v="372"/>
      <x v="109"/>
    </i>
    <i r="1">
      <x v="387"/>
      <x v="485"/>
    </i>
    <i r="1">
      <x v="395"/>
      <x v="466"/>
    </i>
    <i r="1">
      <x v="411"/>
      <x v="118"/>
    </i>
    <i r="1">
      <x v="423"/>
      <x v="484"/>
    </i>
    <i r="1">
      <x v="431"/>
      <x v="407"/>
    </i>
    <i r="1">
      <x v="455"/>
      <x v="126"/>
    </i>
    <i r="1">
      <x v="481"/>
      <x v="235"/>
    </i>
    <i r="1">
      <x v="504"/>
      <x v="430"/>
    </i>
    <i r="1">
      <x v="513"/>
      <x v="117"/>
    </i>
    <i r="1">
      <x v="525"/>
      <x v="122"/>
    </i>
    <i r="1">
      <x v="558"/>
      <x v="234"/>
    </i>
    <i r="1">
      <x v="563"/>
      <x v="114"/>
    </i>
    <i r="1">
      <x v="581"/>
      <x v="585"/>
    </i>
    <i r="1">
      <x v="582"/>
      <x v="586"/>
    </i>
    <i r="1">
      <x v="583"/>
      <x v="587"/>
    </i>
    <i>
      <x v="1"/>
      <x v="7"/>
      <x v="253"/>
    </i>
    <i r="1">
      <x v="10"/>
      <x v="49"/>
    </i>
    <i r="1">
      <x v="15"/>
      <x v="31"/>
    </i>
    <i r="1">
      <x v="23"/>
      <x v="215"/>
    </i>
    <i r="1">
      <x v="25"/>
      <x v="44"/>
    </i>
    <i r="1">
      <x v="28"/>
      <x v="13"/>
    </i>
    <i r="1">
      <x v="33"/>
      <x v="38"/>
    </i>
    <i r="1">
      <x v="36"/>
      <x v="24"/>
    </i>
    <i r="1">
      <x v="38"/>
      <x v="241"/>
    </i>
    <i r="1">
      <x v="55"/>
      <x v="245"/>
    </i>
    <i r="1">
      <x v="63"/>
      <x v="18"/>
    </i>
    <i r="1">
      <x v="64"/>
      <x v="564"/>
    </i>
    <i r="1">
      <x v="69"/>
      <x v="34"/>
    </i>
    <i r="1">
      <x v="85"/>
      <x v="21"/>
    </i>
    <i r="1">
      <x v="87"/>
      <x v="43"/>
    </i>
    <i r="1">
      <x v="92"/>
      <x v="42"/>
    </i>
    <i r="1">
      <x v="94"/>
      <x v="579"/>
    </i>
    <i r="1">
      <x v="99"/>
      <x v="2"/>
    </i>
    <i r="1">
      <x v="110"/>
      <x/>
    </i>
    <i r="1">
      <x v="118"/>
      <x v="409"/>
    </i>
    <i r="1">
      <x v="119"/>
      <x v="6"/>
    </i>
    <i r="1">
      <x v="127"/>
      <x v="264"/>
    </i>
    <i r="1">
      <x v="129"/>
      <x v="5"/>
    </i>
    <i r="1">
      <x v="134"/>
      <x v="29"/>
    </i>
    <i r="1">
      <x v="149"/>
      <x v="230"/>
    </i>
    <i r="1">
      <x v="155"/>
      <x v="249"/>
    </i>
    <i r="1">
      <x v="163"/>
      <x v="33"/>
    </i>
    <i r="1">
      <x v="165"/>
      <x v="250"/>
    </i>
    <i r="1">
      <x v="170"/>
      <x v="238"/>
    </i>
    <i r="1">
      <x v="186"/>
      <x v="12"/>
    </i>
    <i r="1">
      <x v="210"/>
      <x v="229"/>
    </i>
    <i r="1">
      <x v="211"/>
      <x v="243"/>
    </i>
    <i r="1">
      <x v="216"/>
      <x v="11"/>
    </i>
    <i r="1">
      <x v="228"/>
      <x v="248"/>
    </i>
    <i r="1">
      <x v="230"/>
      <x v="244"/>
    </i>
    <i r="1">
      <x v="233"/>
      <x v="36"/>
    </i>
    <i r="1">
      <x v="241"/>
      <x v="19"/>
    </i>
    <i r="1">
      <x v="244"/>
      <x v="51"/>
    </i>
    <i r="1">
      <x v="246"/>
      <x v="46"/>
    </i>
    <i r="1">
      <x v="248"/>
      <x v="22"/>
    </i>
    <i r="1">
      <x v="249"/>
      <x v="40"/>
    </i>
    <i r="1">
      <x v="250"/>
      <x v="8"/>
    </i>
    <i r="1">
      <x v="251"/>
      <x v="581"/>
    </i>
    <i r="1">
      <x v="252"/>
      <x v="3"/>
    </i>
    <i r="1">
      <x v="260"/>
      <x v="7"/>
    </i>
    <i r="1">
      <x v="261"/>
      <x v="210"/>
    </i>
    <i r="1">
      <x v="270"/>
      <x v="17"/>
    </i>
    <i r="1">
      <x v="278"/>
      <x v="39"/>
    </i>
    <i r="1">
      <x v="301"/>
      <x v="1"/>
    </i>
    <i r="1">
      <x v="303"/>
      <x v="408"/>
    </i>
    <i r="1">
      <x v="310"/>
      <x v="27"/>
    </i>
    <i r="1">
      <x v="332"/>
      <x v="30"/>
    </i>
    <i r="1">
      <x v="358"/>
      <x v="246"/>
    </i>
    <i r="1">
      <x v="366"/>
      <x v="239"/>
    </i>
    <i r="1">
      <x v="370"/>
      <x v="211"/>
    </i>
    <i r="1">
      <x v="371"/>
      <x v="26"/>
    </i>
    <i r="1">
      <x v="373"/>
      <x v="251"/>
    </i>
    <i r="1">
      <x v="385"/>
      <x v="41"/>
    </i>
    <i r="1">
      <x v="389"/>
      <x v="45"/>
    </i>
    <i r="1">
      <x v="399"/>
      <x v="47"/>
    </i>
    <i r="1">
      <x v="403"/>
      <x v="48"/>
    </i>
    <i r="1">
      <x v="427"/>
      <x v="254"/>
    </i>
    <i r="1">
      <x v="432"/>
      <x v="273"/>
    </i>
    <i r="1">
      <x v="449"/>
      <x v="288"/>
    </i>
    <i r="1">
      <x v="460"/>
      <x v="32"/>
    </i>
    <i r="1">
      <x v="467"/>
      <x v="14"/>
    </i>
    <i r="1">
      <x v="482"/>
      <x v="4"/>
    </i>
    <i r="1">
      <x v="492"/>
      <x v="20"/>
    </i>
    <i r="1">
      <x v="501"/>
      <x v="252"/>
    </i>
    <i r="1">
      <x v="505"/>
      <x v="296"/>
    </i>
    <i r="1">
      <x v="514"/>
      <x v="247"/>
    </i>
    <i r="1">
      <x v="533"/>
      <x v="563"/>
    </i>
    <i r="1">
      <x v="538"/>
      <x v="213"/>
    </i>
    <i r="1">
      <x v="547"/>
      <x v="575"/>
    </i>
    <i r="1">
      <x v="548"/>
      <x v="25"/>
    </i>
    <i r="1">
      <x v="549"/>
      <x v="231"/>
    </i>
    <i r="1">
      <x v="552"/>
      <x v="265"/>
    </i>
    <i r="1">
      <x v="554"/>
      <x v="15"/>
    </i>
    <i r="1">
      <x v="557"/>
      <x v="35"/>
    </i>
    <i r="1">
      <x v="560"/>
      <x v="242"/>
    </i>
    <i r="1">
      <x v="565"/>
      <x v="214"/>
    </i>
    <i r="1">
      <x v="566"/>
      <x v="23"/>
    </i>
    <i r="1">
      <x v="567"/>
      <x v="261"/>
    </i>
    <i r="1">
      <x v="568"/>
      <x v="284"/>
    </i>
    <i r="1">
      <x v="575"/>
      <x v="16"/>
    </i>
    <i r="1">
      <x v="576"/>
      <x v="28"/>
    </i>
    <i r="1">
      <x v="584"/>
      <x v="588"/>
    </i>
    <i r="1">
      <x v="585"/>
      <x v="589"/>
    </i>
    <i r="1">
      <x v="586"/>
      <x v="590"/>
    </i>
    <i r="1">
      <x v="587"/>
      <x v="591"/>
    </i>
    <i r="1">
      <x v="588"/>
      <x v="592"/>
    </i>
    <i r="1">
      <x v="589"/>
      <x v="593"/>
    </i>
    <i r="1">
      <x v="590"/>
      <x v="594"/>
    </i>
    <i>
      <x v="2"/>
      <x v="6"/>
      <x v="559"/>
    </i>
    <i r="1">
      <x v="8"/>
      <x v="549"/>
    </i>
    <i r="1">
      <x v="20"/>
      <x v="541"/>
    </i>
    <i r="1">
      <x v="125"/>
      <x v="544"/>
    </i>
    <i r="1">
      <x v="136"/>
      <x v="536"/>
    </i>
    <i r="1">
      <x v="173"/>
      <x v="530"/>
    </i>
    <i r="1">
      <x v="179"/>
      <x v="535"/>
    </i>
    <i r="1">
      <x v="224"/>
      <x v="529"/>
    </i>
    <i r="1">
      <x v="237"/>
      <x v="531"/>
    </i>
    <i r="1">
      <x v="245"/>
      <x v="546"/>
    </i>
    <i r="1">
      <x v="321"/>
      <x v="557"/>
    </i>
    <i r="1">
      <x v="328"/>
      <x v="527"/>
    </i>
    <i r="1">
      <x v="371"/>
      <x v="582"/>
    </i>
    <i r="1">
      <x v="450"/>
      <x v="533"/>
    </i>
    <i r="1">
      <x v="459"/>
      <x v="547"/>
    </i>
    <i r="1">
      <x v="466"/>
      <x v="556"/>
    </i>
    <i r="1">
      <x v="495"/>
      <x v="548"/>
    </i>
    <i r="1">
      <x v="496"/>
      <x v="550"/>
    </i>
    <i r="1">
      <x v="511"/>
      <x v="543"/>
    </i>
    <i r="1">
      <x v="544"/>
      <x v="545"/>
    </i>
    <i r="1">
      <x v="591"/>
      <x v="595"/>
    </i>
    <i r="1">
      <x v="592"/>
      <x v="596"/>
    </i>
    <i r="1">
      <x v="593"/>
      <x v="597"/>
    </i>
    <i r="1">
      <x v="594"/>
      <x v="598"/>
    </i>
    <i r="1">
      <x v="595"/>
      <x v="599"/>
    </i>
    <i r="1">
      <x v="596"/>
      <x v="600"/>
    </i>
    <i r="1">
      <x v="597"/>
      <x v="601"/>
    </i>
    <i r="1">
      <x v="598"/>
      <x v="602"/>
    </i>
    <i r="1">
      <x v="599"/>
      <x v="603"/>
    </i>
    <i r="1">
      <x v="600"/>
      <x v="604"/>
    </i>
    <i r="1">
      <x v="601"/>
      <x v="605"/>
    </i>
    <i>
      <x v="3"/>
      <x v="5"/>
      <x v="447"/>
    </i>
    <i r="1">
      <x v="32"/>
      <x v="452"/>
    </i>
    <i r="1">
      <x v="65"/>
      <x v="440"/>
    </i>
    <i r="1">
      <x v="70"/>
      <x v="441"/>
    </i>
    <i r="1">
      <x v="74"/>
      <x v="454"/>
    </i>
    <i r="1">
      <x v="82"/>
      <x v="439"/>
    </i>
    <i r="1">
      <x v="105"/>
      <x v="458"/>
    </i>
    <i r="1">
      <x v="146"/>
      <x v="445"/>
    </i>
    <i r="1">
      <x v="150"/>
      <x v="451"/>
    </i>
    <i r="1">
      <x v="153"/>
      <x v="453"/>
    </i>
    <i r="1">
      <x v="174"/>
      <x v="444"/>
    </i>
    <i r="1">
      <x v="185"/>
      <x v="457"/>
    </i>
    <i r="1">
      <x v="206"/>
      <x v="442"/>
    </i>
    <i r="1">
      <x v="208"/>
      <x v="455"/>
    </i>
    <i r="1">
      <x v="307"/>
      <x v="456"/>
    </i>
    <i r="1">
      <x v="311"/>
      <x v="449"/>
    </i>
    <i r="1">
      <x v="323"/>
      <x v="450"/>
    </i>
    <i r="1">
      <x v="375"/>
      <x v="448"/>
    </i>
    <i r="1">
      <x v="519"/>
      <x v="446"/>
    </i>
    <i r="1">
      <x v="602"/>
      <x v="606"/>
    </i>
    <i r="1">
      <x v="603"/>
      <x v="607"/>
    </i>
    <i>
      <x v="4"/>
      <x v="9"/>
      <x v="378"/>
    </i>
    <i r="1">
      <x v="13"/>
      <x v="373"/>
    </i>
    <i r="1">
      <x v="18"/>
      <x v="372"/>
    </i>
    <i r="1">
      <x v="24"/>
      <x v="375"/>
    </i>
    <i r="1">
      <x v="42"/>
      <x v="106"/>
    </i>
    <i r="1">
      <x v="44"/>
      <x v="262"/>
    </i>
    <i r="1">
      <x v="56"/>
      <x v="101"/>
    </i>
    <i r="1">
      <x v="60"/>
      <x v="384"/>
    </i>
    <i r="1">
      <x v="68"/>
      <x v="286"/>
    </i>
    <i r="1">
      <x v="88"/>
      <x v="263"/>
    </i>
    <i r="1">
      <x v="90"/>
      <x v="390"/>
    </i>
    <i r="1">
      <x v="91"/>
      <x v="376"/>
    </i>
    <i r="1">
      <x v="120"/>
      <x v="391"/>
    </i>
    <i r="1">
      <x v="137"/>
      <x v="255"/>
    </i>
    <i r="1">
      <x v="138"/>
      <x v="395"/>
    </i>
    <i r="1">
      <x v="142"/>
      <x v="100"/>
    </i>
    <i r="1">
      <x v="171"/>
      <x v="349"/>
    </i>
    <i r="1">
      <x v="185"/>
      <x v="399"/>
    </i>
    <i r="1">
      <x v="190"/>
      <x v="102"/>
    </i>
    <i r="1">
      <x v="195"/>
      <x v="352"/>
    </i>
    <i r="1">
      <x v="225"/>
      <x v="389"/>
    </i>
    <i r="1">
      <x v="277"/>
      <x v="287"/>
    </i>
    <i r="1">
      <x v="289"/>
      <x v="379"/>
    </i>
    <i r="1">
      <x v="304"/>
      <x v="317"/>
    </i>
    <i r="1">
      <x v="309"/>
      <x v="383"/>
    </i>
    <i r="1">
      <x v="315"/>
      <x v="299"/>
    </i>
    <i r="1">
      <x v="326"/>
      <x v="463"/>
    </i>
    <i r="1">
      <x v="330"/>
      <x v="583"/>
    </i>
    <i r="1">
      <x v="333"/>
      <x v="396"/>
    </i>
    <i r="1">
      <x v="348"/>
      <x v="382"/>
    </i>
    <i r="1">
      <x v="352"/>
      <x v="385"/>
    </i>
    <i r="1">
      <x v="388"/>
      <x v="107"/>
    </i>
    <i r="1">
      <x v="390"/>
      <x v="426"/>
    </i>
    <i r="1">
      <x v="391"/>
      <x v="374"/>
    </i>
    <i r="1">
      <x v="401"/>
      <x v="371"/>
    </i>
    <i r="1">
      <x v="415"/>
      <x v="487"/>
    </i>
    <i r="1">
      <x v="417"/>
      <x v="393"/>
    </i>
    <i r="1">
      <x v="436"/>
      <x v="377"/>
    </i>
    <i r="1">
      <x v="438"/>
      <x v="392"/>
    </i>
    <i r="1">
      <x v="441"/>
      <x v="272"/>
    </i>
    <i r="1">
      <x v="443"/>
      <x v="400"/>
    </i>
    <i r="1">
      <x v="486"/>
      <x v="386"/>
    </i>
    <i r="1">
      <x v="518"/>
      <x v="381"/>
    </i>
    <i r="1">
      <x v="528"/>
      <x v="394"/>
    </i>
    <i r="1">
      <x v="540"/>
      <x v="387"/>
    </i>
    <i r="1">
      <x v="550"/>
      <x v="104"/>
    </i>
    <i r="1">
      <x v="553"/>
      <x v="318"/>
    </i>
    <i r="1">
      <x v="574"/>
      <x v="380"/>
    </i>
    <i r="1">
      <x v="579"/>
      <x v="320"/>
    </i>
    <i>
      <x v="5"/>
      <x/>
      <x v="159"/>
    </i>
    <i r="1">
      <x v="1"/>
      <x v="157"/>
    </i>
    <i r="1">
      <x v="2"/>
      <x v="160"/>
    </i>
    <i r="1">
      <x v="3"/>
      <x v="279"/>
    </i>
    <i r="1">
      <x v="16"/>
      <x v="135"/>
    </i>
    <i r="1">
      <x v="19"/>
      <x v="154"/>
    </i>
    <i r="1">
      <x v="21"/>
      <x v="61"/>
    </i>
    <i r="1">
      <x v="22"/>
      <x v="142"/>
    </i>
    <i r="1">
      <x v="27"/>
      <x v="359"/>
    </i>
    <i r="1">
      <x v="29"/>
      <x v="467"/>
    </i>
    <i r="1">
      <x v="34"/>
      <x v="83"/>
    </i>
    <i r="1">
      <x v="54"/>
      <x v="225"/>
    </i>
    <i r="1">
      <x v="58"/>
      <x v="362"/>
    </i>
    <i r="1">
      <x v="72"/>
      <x v="95"/>
    </i>
    <i r="1">
      <x v="77"/>
      <x v="70"/>
    </i>
    <i r="1">
      <x v="79"/>
      <x v="294"/>
    </i>
    <i r="1">
      <x v="80"/>
      <x v="153"/>
    </i>
    <i r="1">
      <x v="83"/>
      <x v="64"/>
    </i>
    <i r="1">
      <x v="93"/>
      <x v="99"/>
    </i>
    <i r="1">
      <x v="100"/>
      <x v="357"/>
    </i>
    <i r="1">
      <x v="103"/>
      <x v="282"/>
    </i>
    <i r="1">
      <x v="107"/>
      <x v="283"/>
    </i>
    <i r="1">
      <x v="113"/>
      <x v="437"/>
    </i>
    <i r="1">
      <x v="121"/>
      <x v="143"/>
    </i>
    <i r="1">
      <x v="122"/>
      <x v="404"/>
    </i>
    <i r="1">
      <x v="139"/>
      <x v="269"/>
    </i>
    <i r="1">
      <x v="141"/>
      <x v="151"/>
    </i>
    <i r="1">
      <x v="145"/>
      <x v="433"/>
    </i>
    <i r="1">
      <x v="147"/>
      <x v="161"/>
    </i>
    <i r="1">
      <x v="152"/>
      <x v="134"/>
    </i>
    <i r="1">
      <x v="154"/>
      <x v="364"/>
    </i>
    <i r="1">
      <x v="156"/>
      <x v="436"/>
    </i>
    <i r="1">
      <x v="157"/>
      <x v="88"/>
    </i>
    <i r="1">
      <x v="159"/>
      <x v="514"/>
    </i>
    <i r="1">
      <x v="161"/>
      <x v="149"/>
    </i>
    <i r="1">
      <x v="162"/>
      <x v="74"/>
    </i>
    <i r="1">
      <x v="164"/>
      <x v="278"/>
    </i>
    <i r="1">
      <x v="166"/>
      <x v="140"/>
    </i>
    <i r="1">
      <x v="175"/>
      <x v="85"/>
    </i>
    <i r="1">
      <x v="178"/>
      <x v="363"/>
    </i>
    <i r="1">
      <x v="180"/>
      <x v="403"/>
    </i>
    <i r="1">
      <x v="183"/>
      <x v="576"/>
    </i>
    <i r="1">
      <x v="188"/>
      <x v="152"/>
    </i>
    <i r="1">
      <x v="189"/>
      <x v="86"/>
    </i>
    <i r="1">
      <x v="192"/>
      <x v="72"/>
    </i>
    <i r="1">
      <x v="197"/>
      <x v="271"/>
    </i>
    <i r="1">
      <x v="207"/>
      <x v="58"/>
    </i>
    <i r="1">
      <x v="219"/>
      <x v="431"/>
    </i>
    <i r="1">
      <x v="220"/>
      <x v="354"/>
    </i>
    <i r="1">
      <x v="221"/>
      <x v="432"/>
    </i>
    <i r="1">
      <x v="227"/>
      <x v="155"/>
    </i>
    <i r="1">
      <x v="231"/>
      <x v="56"/>
    </i>
    <i r="1">
      <x v="242"/>
      <x v="491"/>
    </i>
    <i r="1">
      <x v="254"/>
      <x v="60"/>
    </i>
    <i r="1">
      <x v="256"/>
      <x v="91"/>
    </i>
    <i r="1">
      <x v="268"/>
      <x v="92"/>
    </i>
    <i r="1">
      <x v="271"/>
      <x v="144"/>
    </i>
    <i r="1">
      <x v="272"/>
      <x v="516"/>
    </i>
    <i r="1">
      <x v="273"/>
      <x v="406"/>
    </i>
    <i r="1">
      <x v="274"/>
      <x v="361"/>
    </i>
    <i r="1">
      <x v="275"/>
      <x v="274"/>
    </i>
    <i r="1">
      <x v="276"/>
      <x v="300"/>
    </i>
    <i r="1">
      <x v="279"/>
      <x v="147"/>
    </i>
    <i r="1">
      <x v="296"/>
      <x v="319"/>
    </i>
    <i r="1">
      <x v="297"/>
      <x v="358"/>
    </i>
    <i r="1">
      <x v="300"/>
      <x v="89"/>
    </i>
    <i r="1">
      <x v="306"/>
      <x v="156"/>
    </i>
    <i r="1">
      <x v="313"/>
      <x v="158"/>
    </i>
    <i r="1">
      <x v="314"/>
      <x v="93"/>
    </i>
    <i r="1">
      <x v="317"/>
      <x v="80"/>
    </i>
    <i r="1">
      <x v="319"/>
      <x v="97"/>
    </i>
    <i r="1">
      <x v="320"/>
      <x v="356"/>
    </i>
    <i r="1">
      <x v="329"/>
      <x v="561"/>
    </i>
    <i r="1">
      <x v="334"/>
      <x v="268"/>
    </i>
    <i r="1">
      <x v="336"/>
      <x v="150"/>
    </i>
    <i r="1">
      <x v="337"/>
      <x v="577"/>
    </i>
    <i r="1">
      <x v="346"/>
      <x v="94"/>
    </i>
    <i r="1">
      <x v="349"/>
      <x v="137"/>
    </i>
    <i r="1">
      <x v="355"/>
      <x v="353"/>
    </i>
    <i r="1">
      <x v="359"/>
      <x v="228"/>
    </i>
    <i r="1">
      <x v="365"/>
      <x v="226"/>
    </i>
    <i r="1">
      <x v="368"/>
      <x v="280"/>
    </i>
    <i r="1">
      <x v="369"/>
      <x v="370"/>
    </i>
    <i r="1">
      <x v="374"/>
      <x v="555"/>
    </i>
    <i r="1">
      <x v="378"/>
      <x v="275"/>
    </i>
    <i r="1">
      <x v="379"/>
      <x v="366"/>
    </i>
    <i r="1">
      <x v="380"/>
      <x v="59"/>
    </i>
    <i r="1">
      <x v="381"/>
      <x v="136"/>
    </i>
    <i r="1">
      <x v="383"/>
      <x v="281"/>
    </i>
    <i r="1">
      <x v="386"/>
      <x v="291"/>
    </i>
    <i r="1">
      <x v="393"/>
      <x v="90"/>
    </i>
    <i r="1">
      <x v="404"/>
      <x v="71"/>
    </i>
    <i r="1">
      <x v="406"/>
      <x v="75"/>
    </i>
    <i r="1">
      <x v="413"/>
      <x v="82"/>
    </i>
    <i r="1">
      <x v="416"/>
      <x v="63"/>
    </i>
    <i r="1">
      <x v="418"/>
      <x v="276"/>
    </i>
    <i r="1">
      <x v="420"/>
      <x v="355"/>
    </i>
    <i r="1">
      <x v="421"/>
      <x v="65"/>
    </i>
    <i r="1">
      <x v="422"/>
      <x v="163"/>
    </i>
    <i r="1">
      <x v="425"/>
      <x v="87"/>
    </i>
    <i r="1">
      <x v="442"/>
      <x v="138"/>
    </i>
    <i r="1">
      <x v="451"/>
      <x v="98"/>
    </i>
    <i r="1">
      <x v="453"/>
      <x v="429"/>
    </i>
    <i r="1">
      <x v="463"/>
      <x v="57"/>
    </i>
    <i r="1">
      <x v="469"/>
      <x v="76"/>
    </i>
    <i r="1">
      <x v="475"/>
      <x v="68"/>
    </i>
    <i r="1">
      <x v="477"/>
      <x v="515"/>
    </i>
    <i r="1">
      <x v="478"/>
      <x v="79"/>
    </i>
    <i r="1">
      <x v="480"/>
      <x v="55"/>
    </i>
    <i r="1">
      <x v="485"/>
      <x v="270"/>
    </i>
    <i r="1">
      <x v="487"/>
      <x v="66"/>
    </i>
    <i r="1">
      <x v="488"/>
      <x v="145"/>
    </i>
    <i r="1">
      <x v="489"/>
      <x v="146"/>
    </i>
    <i r="1">
      <x v="490"/>
      <x v="428"/>
    </i>
    <i r="1">
      <x v="497"/>
      <x v="148"/>
    </i>
    <i r="1">
      <x v="500"/>
      <x v="81"/>
    </i>
    <i r="1">
      <x v="503"/>
      <x v="360"/>
    </i>
    <i r="1">
      <x v="507"/>
      <x v="552"/>
    </i>
    <i r="1">
      <x v="508"/>
      <x v="227"/>
    </i>
    <i r="1">
      <x v="516"/>
      <x v="277"/>
    </i>
    <i r="1">
      <x v="530"/>
      <x v="405"/>
    </i>
    <i r="1">
      <x v="537"/>
      <x v="67"/>
    </i>
    <i r="1">
      <x v="542"/>
      <x v="139"/>
    </i>
    <i r="1">
      <x v="561"/>
      <x v="401"/>
    </i>
    <i r="1">
      <x v="569"/>
      <x v="267"/>
    </i>
    <i r="1">
      <x v="578"/>
      <x v="133"/>
    </i>
    <i r="1">
      <x v="604"/>
      <x v="608"/>
    </i>
    <i r="1">
      <x v="605"/>
      <x v="609"/>
    </i>
    <i>
      <x v="6"/>
      <x v="11"/>
      <x v="177"/>
    </i>
    <i r="1">
      <x v="14"/>
      <x v="329"/>
    </i>
    <i r="1">
      <x v="39"/>
      <x v="341"/>
    </i>
    <i r="1">
      <x v="47"/>
      <x v="330"/>
    </i>
    <i r="1">
      <x v="51"/>
      <x v="482"/>
    </i>
    <i r="1">
      <x v="73"/>
      <x v="165"/>
    </i>
    <i r="1">
      <x v="86"/>
      <x v="164"/>
    </i>
    <i r="1">
      <x v="98"/>
      <x v="172"/>
    </i>
    <i r="1">
      <x v="104"/>
      <x v="338"/>
    </i>
    <i r="1">
      <x v="169"/>
      <x v="489"/>
    </i>
    <i r="1">
      <x v="182"/>
      <x v="332"/>
    </i>
    <i r="1">
      <x v="191"/>
      <x v="343"/>
    </i>
    <i r="1">
      <x v="193"/>
      <x v="331"/>
    </i>
    <i r="1">
      <x v="212"/>
      <x v="169"/>
    </i>
    <i r="1">
      <x v="240"/>
      <x v="174"/>
    </i>
    <i r="1">
      <x v="243"/>
      <x v="178"/>
    </i>
    <i r="1">
      <x v="257"/>
      <x v="295"/>
    </i>
    <i r="1">
      <x v="264"/>
      <x v="179"/>
    </i>
    <i r="1">
      <x v="269"/>
      <x v="488"/>
    </i>
    <i r="1">
      <x v="299"/>
      <x v="334"/>
    </i>
    <i r="1">
      <x v="339"/>
      <x v="327"/>
    </i>
    <i r="1">
      <x v="340"/>
      <x v="171"/>
    </i>
    <i r="1">
      <x v="347"/>
      <x v="173"/>
    </i>
    <i r="1">
      <x v="353"/>
      <x v="323"/>
    </i>
    <i r="1">
      <x v="362"/>
      <x v="346"/>
    </i>
    <i r="1">
      <x v="367"/>
      <x v="170"/>
    </i>
    <i r="1">
      <x v="377"/>
      <x v="167"/>
    </i>
    <i r="1">
      <x v="396"/>
      <x v="298"/>
    </i>
    <i r="1">
      <x v="407"/>
      <x v="462"/>
    </i>
    <i r="1">
      <x v="428"/>
      <x v="333"/>
    </i>
    <i r="1">
      <x v="430"/>
      <x v="464"/>
    </i>
    <i r="1">
      <x v="437"/>
      <x v="344"/>
    </i>
    <i r="1">
      <x v="445"/>
      <x v="328"/>
    </i>
    <i r="1">
      <x v="456"/>
      <x v="176"/>
    </i>
    <i r="1">
      <x v="462"/>
      <x v="347"/>
    </i>
    <i r="1">
      <x v="471"/>
      <x v="335"/>
    </i>
    <i r="1">
      <x v="506"/>
      <x v="259"/>
    </i>
    <i r="1">
      <x v="512"/>
      <x v="324"/>
    </i>
    <i r="2">
      <x v="325"/>
    </i>
    <i r="1">
      <x v="515"/>
      <x v="340"/>
    </i>
    <i r="1">
      <x v="517"/>
      <x v="345"/>
    </i>
    <i r="1">
      <x v="520"/>
      <x v="461"/>
    </i>
    <i r="1">
      <x v="521"/>
      <x v="348"/>
    </i>
    <i r="1">
      <x v="536"/>
      <x v="336"/>
    </i>
    <i r="1">
      <x v="606"/>
      <x v="610"/>
    </i>
    <i r="1">
      <x v="607"/>
      <x v="611"/>
    </i>
    <i r="1">
      <x v="608"/>
      <x v="612"/>
    </i>
    <i r="1">
      <x v="609"/>
      <x v="613"/>
    </i>
    <i r="1">
      <x v="610"/>
      <x v="614"/>
    </i>
    <i>
      <x v="7"/>
      <x v="89"/>
      <x v="312"/>
    </i>
    <i r="1">
      <x v="112"/>
      <x v="369"/>
    </i>
    <i r="1">
      <x v="116"/>
      <x v="316"/>
    </i>
    <i r="1">
      <x v="143"/>
      <x v="301"/>
    </i>
    <i r="1">
      <x v="187"/>
      <x v="560"/>
    </i>
    <i r="1">
      <x v="226"/>
      <x v="471"/>
    </i>
    <i r="1">
      <x v="235"/>
      <x v="305"/>
    </i>
    <i r="1">
      <x v="291"/>
      <x v="402"/>
    </i>
    <i r="1">
      <x v="294"/>
      <x v="490"/>
    </i>
    <i r="1">
      <x v="397"/>
      <x v="313"/>
    </i>
    <i r="1">
      <x v="408"/>
      <x v="322"/>
    </i>
    <i r="1">
      <x v="414"/>
      <x v="474"/>
    </i>
    <i r="1">
      <x v="448"/>
      <x v="578"/>
    </i>
    <i r="1">
      <x v="454"/>
      <x v="438"/>
    </i>
    <i r="1">
      <x v="493"/>
      <x v="425"/>
    </i>
    <i r="1">
      <x v="494"/>
      <x v="310"/>
    </i>
    <i r="1">
      <x v="571"/>
      <x v="315"/>
    </i>
    <i r="1">
      <x v="611"/>
      <x v="615"/>
    </i>
    <i r="1">
      <x v="612"/>
      <x v="616"/>
    </i>
    <i r="1">
      <x v="613"/>
      <x v="617"/>
    </i>
    <i r="1">
      <x v="614"/>
      <x v="618"/>
    </i>
    <i r="1">
      <x v="615"/>
      <x v="619"/>
    </i>
    <i r="1">
      <x v="616"/>
      <x v="620"/>
    </i>
    <i r="1">
      <x v="617"/>
      <x v="621"/>
    </i>
    <i r="1">
      <x v="618"/>
      <x v="622"/>
    </i>
    <i>
      <x v="9"/>
      <x v="12"/>
      <x v="494"/>
    </i>
    <i r="1">
      <x v="31"/>
      <x v="522"/>
    </i>
    <i r="1">
      <x v="37"/>
      <x v="509"/>
    </i>
    <i r="1">
      <x v="43"/>
      <x v="572"/>
    </i>
    <i r="1">
      <x v="50"/>
      <x v="220"/>
    </i>
    <i r="1">
      <x v="53"/>
      <x v="506"/>
    </i>
    <i r="1">
      <x v="57"/>
      <x v="186"/>
    </i>
    <i r="1">
      <x v="62"/>
      <x v="468"/>
    </i>
    <i r="1">
      <x v="75"/>
      <x v="501"/>
    </i>
    <i r="1">
      <x v="106"/>
      <x v="479"/>
    </i>
    <i r="1">
      <x v="115"/>
      <x v="180"/>
    </i>
    <i r="1">
      <x v="117"/>
      <x v="218"/>
    </i>
    <i r="1">
      <x v="124"/>
      <x v="526"/>
    </i>
    <i r="1">
      <x v="131"/>
      <x v="580"/>
    </i>
    <i r="1">
      <x v="133"/>
      <x v="412"/>
    </i>
    <i r="1">
      <x v="140"/>
      <x v="497"/>
    </i>
    <i r="1">
      <x v="148"/>
      <x v="574"/>
    </i>
    <i r="1">
      <x v="176"/>
      <x v="508"/>
    </i>
    <i r="1">
      <x v="184"/>
      <x v="498"/>
    </i>
    <i r="1">
      <x v="194"/>
      <x v="493"/>
    </i>
    <i r="1">
      <x v="196"/>
      <x v="424"/>
    </i>
    <i r="1">
      <x v="200"/>
      <x v="422"/>
    </i>
    <i r="1">
      <x v="214"/>
      <x v="414"/>
    </i>
    <i r="1">
      <x v="215"/>
      <x v="184"/>
    </i>
    <i r="1">
      <x v="217"/>
      <x v="521"/>
    </i>
    <i r="1">
      <x v="253"/>
      <x v="188"/>
    </i>
    <i r="1">
      <x v="258"/>
      <x v="511"/>
    </i>
    <i r="1">
      <x v="267"/>
      <x v="502"/>
    </i>
    <i r="1">
      <x v="282"/>
      <x v="223"/>
    </i>
    <i r="1">
      <x v="283"/>
      <x v="554"/>
    </i>
    <i r="1">
      <x v="286"/>
      <x v="185"/>
    </i>
    <i r="1">
      <x v="287"/>
      <x v="524"/>
    </i>
    <i r="1">
      <x v="288"/>
      <x v="216"/>
    </i>
    <i r="1">
      <x v="290"/>
      <x v="190"/>
    </i>
    <i r="1">
      <x v="295"/>
      <x v="195"/>
    </i>
    <i r="1">
      <x v="316"/>
      <x v="517"/>
    </i>
    <i r="1">
      <x v="318"/>
      <x v="573"/>
    </i>
    <i r="1">
      <x v="338"/>
      <x v="219"/>
    </i>
    <i r="1">
      <x v="343"/>
      <x v="222"/>
    </i>
    <i r="1">
      <x v="345"/>
      <x v="496"/>
    </i>
    <i r="1">
      <x v="351"/>
      <x v="519"/>
    </i>
    <i r="1">
      <x v="392"/>
      <x v="205"/>
    </i>
    <i r="1">
      <x v="409"/>
      <x v="520"/>
    </i>
    <i r="1">
      <x v="426"/>
      <x v="202"/>
    </i>
    <i r="1">
      <x v="429"/>
      <x v="476"/>
    </i>
    <i r="1">
      <x v="435"/>
      <x v="568"/>
    </i>
    <i r="1">
      <x v="439"/>
      <x v="199"/>
    </i>
    <i r="1">
      <x v="447"/>
      <x v="477"/>
    </i>
    <i r="1">
      <x v="470"/>
      <x v="204"/>
    </i>
    <i r="1">
      <x v="484"/>
      <x v="565"/>
    </i>
    <i r="1">
      <x v="522"/>
      <x v="481"/>
    </i>
    <i r="1">
      <x v="531"/>
      <x v="571"/>
    </i>
    <i r="1">
      <x v="535"/>
      <x v="459"/>
    </i>
    <i r="1">
      <x v="539"/>
      <x v="209"/>
    </i>
    <i r="1">
      <x v="546"/>
      <x v="569"/>
    </i>
    <i r="1">
      <x v="551"/>
      <x v="567"/>
    </i>
    <i r="1">
      <x v="570"/>
      <x v="486"/>
    </i>
    <i r="1">
      <x v="573"/>
      <x v="499"/>
    </i>
    <i r="1">
      <x v="577"/>
      <x v="566"/>
    </i>
    <i r="1">
      <x v="619"/>
      <x v="623"/>
    </i>
    <i r="1">
      <x v="620"/>
      <x v="624"/>
    </i>
    <i r="1">
      <x v="621"/>
      <x v="625"/>
    </i>
    <i r="1">
      <x v="622"/>
      <x v="626"/>
    </i>
    <i r="1">
      <x v="623"/>
      <x v="627"/>
    </i>
    <i r="1">
      <x v="624"/>
      <x v="628"/>
    </i>
    <i r="1">
      <x v="625"/>
      <x v="629"/>
    </i>
    <i r="1">
      <x v="626"/>
      <x v="630"/>
    </i>
    <i r="1">
      <x v="627"/>
      <x v="631"/>
    </i>
    <i r="1">
      <x v="628"/>
      <x v="632"/>
    </i>
    <i r="1">
      <x v="629"/>
      <x v="633"/>
    </i>
    <i r="1">
      <x v="630"/>
      <x v="634"/>
    </i>
    <i r="1">
      <x v="631"/>
      <x v="635"/>
    </i>
    <i r="1">
      <x v="632"/>
      <x v="636"/>
    </i>
    <i r="1">
      <x v="633"/>
      <x v="637"/>
    </i>
    <i r="1">
      <x v="634"/>
      <x v="638"/>
    </i>
    <i r="1">
      <x v="635"/>
      <x v="639"/>
    </i>
    <i r="1">
      <x v="636"/>
      <x v="640"/>
    </i>
    <i r="1">
      <x v="637"/>
      <x v="641"/>
    </i>
    <i r="1">
      <x v="638"/>
      <x v="642"/>
    </i>
    <i r="1">
      <x v="639"/>
      <x v="643"/>
    </i>
    <i r="1">
      <x v="640"/>
      <x v="644"/>
    </i>
    <i r="1">
      <x v="641"/>
      <x v="645"/>
    </i>
    <i r="1">
      <x v="642"/>
      <x v="646"/>
    </i>
    <i r="1">
      <x v="643"/>
      <x v="647"/>
    </i>
    <i r="1">
      <x v="644"/>
      <x v="648"/>
    </i>
    <i r="1">
      <x v="645"/>
      <x v="649"/>
    </i>
    <i r="1">
      <x v="646"/>
      <x v="650"/>
    </i>
    <i r="1">
      <x v="647"/>
      <x v="651"/>
    </i>
    <i r="1">
      <x v="648"/>
      <x v="652"/>
    </i>
    <i r="1">
      <x v="649"/>
      <x v="653"/>
    </i>
    <i r="1">
      <x v="650"/>
      <x v="654"/>
    </i>
    <i r="1">
      <x v="651"/>
      <x v="655"/>
    </i>
    <i r="1">
      <x v="652"/>
      <x v="656"/>
    </i>
    <i r="1">
      <x v="653"/>
      <x v="657"/>
    </i>
    <i r="1">
      <x v="654"/>
      <x v="658"/>
    </i>
    <i r="1">
      <x v="655"/>
      <x v="659"/>
    </i>
    <i r="1">
      <x v="656"/>
      <x v="660"/>
    </i>
    <i r="1">
      <x v="657"/>
      <x v="661"/>
    </i>
    <i r="1">
      <x v="658"/>
      <x v="662"/>
    </i>
    <i r="1">
      <x v="659"/>
      <x v="663"/>
    </i>
    <i r="1">
      <x v="660"/>
      <x v="664"/>
    </i>
    <i r="1">
      <x v="661"/>
      <x v="665"/>
    </i>
    <i r="1">
      <x v="662"/>
      <x v="666"/>
    </i>
    <i r="1">
      <x v="663"/>
      <x v="667"/>
    </i>
    <i r="1">
      <x v="664"/>
      <x v="668"/>
    </i>
    <i r="1">
      <x v="665"/>
      <x v="669"/>
    </i>
    <i t="grand">
      <x/>
    </i>
  </rowItems>
  <colFields count="1">
    <field x="6"/>
  </colFields>
  <colItems count="4">
    <i>
      <x v="1"/>
    </i>
    <i>
      <x v="2"/>
    </i>
    <i>
      <x v="4"/>
    </i>
    <i t="grand">
      <x/>
    </i>
  </colItems>
  <dataFields count="1">
    <dataField name="Count of Alias" fld="3" subtotal="count" baseField="1" baseItem="0"/>
  </dataFields>
  <formats count="5">
    <format dxfId="4">
      <pivotArea outline="0" collapsedLevelsAreSubtotals="1" fieldPosition="0"/>
    </format>
    <format dxfId="3">
      <pivotArea field="6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6" count="3">
            <x v="0"/>
            <x v="1"/>
            <x v="2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BD9F-3B9F-4AAA-9312-7AD9CE536DB9}">
  <dimension ref="A1:D16"/>
  <sheetViews>
    <sheetView workbookViewId="0">
      <selection activeCell="B13" sqref="B13"/>
    </sheetView>
  </sheetViews>
  <sheetFormatPr defaultRowHeight="14.5" x14ac:dyDescent="0.35"/>
  <cols>
    <col min="1" max="3" width="13.26953125" customWidth="1"/>
  </cols>
  <sheetData>
    <row r="1" spans="1:4" x14ac:dyDescent="0.35">
      <c r="A1" s="28" t="s">
        <v>1310</v>
      </c>
    </row>
    <row r="3" spans="1:4" x14ac:dyDescent="0.35">
      <c r="A3" s="2" t="s">
        <v>0</v>
      </c>
      <c r="B3" s="3" t="s">
        <v>11</v>
      </c>
    </row>
    <row r="4" spans="1:4" x14ac:dyDescent="0.35">
      <c r="A4" s="75" t="s">
        <v>1284</v>
      </c>
      <c r="B4" s="74">
        <v>96.236928774991952</v>
      </c>
    </row>
    <row r="5" spans="1:4" x14ac:dyDescent="0.35">
      <c r="A5" s="72" t="s">
        <v>1282</v>
      </c>
      <c r="B5" s="74">
        <v>94.849258306011507</v>
      </c>
    </row>
    <row r="6" spans="1:4" x14ac:dyDescent="0.35">
      <c r="A6" s="72" t="s">
        <v>6</v>
      </c>
      <c r="B6" s="74">
        <v>92.708373035165977</v>
      </c>
    </row>
    <row r="7" spans="1:4" x14ac:dyDescent="0.35">
      <c r="A7" s="72" t="s">
        <v>1</v>
      </c>
      <c r="B7" s="74">
        <v>91.62998225035146</v>
      </c>
    </row>
    <row r="8" spans="1:4" x14ac:dyDescent="0.35">
      <c r="A8" s="72" t="s">
        <v>3</v>
      </c>
      <c r="B8" s="74">
        <v>91.445543472107545</v>
      </c>
      <c r="D8" s="1"/>
    </row>
    <row r="9" spans="1:4" x14ac:dyDescent="0.35">
      <c r="A9" s="76" t="s">
        <v>4</v>
      </c>
      <c r="B9" s="74">
        <v>88.200181668757295</v>
      </c>
    </row>
    <row r="10" spans="1:4" x14ac:dyDescent="0.35">
      <c r="A10" s="76" t="s">
        <v>2</v>
      </c>
      <c r="B10" s="74">
        <v>85.677518964241813</v>
      </c>
    </row>
    <row r="11" spans="1:4" x14ac:dyDescent="0.35">
      <c r="A11" s="72" t="s">
        <v>5</v>
      </c>
      <c r="B11" s="74">
        <v>84.681859057311428</v>
      </c>
    </row>
    <row r="13" spans="1:4" x14ac:dyDescent="0.35">
      <c r="A13" s="4" t="s">
        <v>12</v>
      </c>
      <c r="B13" s="5">
        <v>90.84</v>
      </c>
    </row>
    <row r="15" spans="1:4" x14ac:dyDescent="0.35">
      <c r="A15" t="s">
        <v>944</v>
      </c>
    </row>
    <row r="16" spans="1:4" x14ac:dyDescent="0.35">
      <c r="A16" t="s">
        <v>1309</v>
      </c>
    </row>
  </sheetData>
  <autoFilter ref="A3:B3" xr:uid="{B983BD9F-3B9F-4AAA-9312-7AD9CE536DB9}">
    <sortState xmlns:xlrd2="http://schemas.microsoft.com/office/spreadsheetml/2017/richdata2" ref="A4:B11">
      <sortCondition descending="1" ref="B3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C054-2CB6-42D1-B1A5-1CD9B20AC9BD}">
  <dimension ref="A1:E16"/>
  <sheetViews>
    <sheetView workbookViewId="0"/>
  </sheetViews>
  <sheetFormatPr defaultRowHeight="14.5" x14ac:dyDescent="0.35"/>
  <sheetData>
    <row r="1" spans="1:5" x14ac:dyDescent="0.35">
      <c r="A1" s="56" t="s">
        <v>1319</v>
      </c>
    </row>
    <row r="6" spans="1:5" ht="36" x14ac:dyDescent="0.35">
      <c r="C6" s="63" t="s">
        <v>0</v>
      </c>
      <c r="D6" s="64" t="s">
        <v>1317</v>
      </c>
      <c r="E6" s="64" t="s">
        <v>1318</v>
      </c>
    </row>
    <row r="7" spans="1:5" x14ac:dyDescent="0.35">
      <c r="C7" s="65" t="s">
        <v>1</v>
      </c>
      <c r="D7" s="66">
        <v>85.58854189607834</v>
      </c>
      <c r="E7" s="67">
        <v>93.868870389499918</v>
      </c>
    </row>
    <row r="8" spans="1:5" x14ac:dyDescent="0.35">
      <c r="C8" s="65" t="s">
        <v>2</v>
      </c>
      <c r="D8" s="66">
        <v>75.648699180821183</v>
      </c>
      <c r="E8" s="67">
        <v>92.229084783829308</v>
      </c>
    </row>
    <row r="9" spans="1:5" x14ac:dyDescent="0.35">
      <c r="C9" s="65" t="s">
        <v>3</v>
      </c>
      <c r="D9" s="66">
        <v>92.916474485303368</v>
      </c>
      <c r="E9" s="67">
        <v>91.017463462967555</v>
      </c>
    </row>
    <row r="10" spans="1:5" x14ac:dyDescent="0.35">
      <c r="C10" s="65" t="s">
        <v>4</v>
      </c>
      <c r="D10" s="66">
        <v>96.164106786413626</v>
      </c>
      <c r="E10" s="67">
        <v>94.976232174130587</v>
      </c>
    </row>
    <row r="11" spans="1:5" x14ac:dyDescent="0.35">
      <c r="C11" s="65" t="s">
        <v>5</v>
      </c>
      <c r="D11" s="66">
        <v>85.367045183142636</v>
      </c>
      <c r="E11" s="67">
        <v>88.751915989955322</v>
      </c>
    </row>
    <row r="12" spans="1:5" x14ac:dyDescent="0.35">
      <c r="C12" s="65" t="s">
        <v>6</v>
      </c>
      <c r="D12" s="66">
        <v>87.132617636685325</v>
      </c>
      <c r="E12" s="67">
        <v>92.484689413823276</v>
      </c>
    </row>
    <row r="13" spans="1:5" x14ac:dyDescent="0.35">
      <c r="C13" s="65" t="s">
        <v>7</v>
      </c>
      <c r="D13" s="66">
        <v>92.868703130957925</v>
      </c>
      <c r="E13" s="67">
        <v>96.037304324125756</v>
      </c>
    </row>
    <row r="14" spans="1:5" x14ac:dyDescent="0.35">
      <c r="C14" s="65" t="s">
        <v>8</v>
      </c>
      <c r="D14" s="66">
        <v>92.372092711862138</v>
      </c>
      <c r="E14" s="67">
        <v>89.016815633994852</v>
      </c>
    </row>
    <row r="15" spans="1:5" x14ac:dyDescent="0.35">
      <c r="C15" s="65" t="s">
        <v>9</v>
      </c>
      <c r="D15" s="66">
        <v>89.761936985117245</v>
      </c>
      <c r="E15" s="67">
        <v>96.916870767900875</v>
      </c>
    </row>
    <row r="16" spans="1:5" x14ac:dyDescent="0.35">
      <c r="C16" s="68" t="s">
        <v>12</v>
      </c>
      <c r="D16" s="69">
        <v>86.624580121916139</v>
      </c>
      <c r="E16" s="69">
        <v>92.763711982361713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0D55-A6F9-4BAE-B821-4BB452B3A4C6}">
  <dimension ref="A1:G17"/>
  <sheetViews>
    <sheetView workbookViewId="0">
      <selection activeCell="E19" sqref="E19"/>
    </sheetView>
  </sheetViews>
  <sheetFormatPr defaultRowHeight="14.5" x14ac:dyDescent="0.35"/>
  <cols>
    <col min="1" max="1" width="11.7265625" bestFit="1" customWidth="1"/>
    <col min="2" max="2" width="19.7265625" customWidth="1"/>
    <col min="3" max="7" width="17.81640625" customWidth="1"/>
  </cols>
  <sheetData>
    <row r="1" spans="1:7" x14ac:dyDescent="0.35">
      <c r="A1" s="56" t="s">
        <v>1320</v>
      </c>
    </row>
    <row r="3" spans="1:7" x14ac:dyDescent="0.35">
      <c r="A3" s="55"/>
      <c r="B3" s="55"/>
      <c r="C3" s="55"/>
      <c r="D3" s="55"/>
      <c r="E3" s="55"/>
    </row>
    <row r="5" spans="1:7" ht="14.5" customHeight="1" x14ac:dyDescent="0.35">
      <c r="A5" s="137" t="s">
        <v>0</v>
      </c>
      <c r="B5" s="140" t="s">
        <v>1323</v>
      </c>
      <c r="C5" s="141"/>
      <c r="D5" s="142"/>
      <c r="E5" s="143" t="s">
        <v>1322</v>
      </c>
      <c r="F5" s="144"/>
      <c r="G5" s="145"/>
    </row>
    <row r="6" spans="1:7" x14ac:dyDescent="0.35">
      <c r="A6" s="138"/>
      <c r="B6" s="146" t="s">
        <v>1305</v>
      </c>
      <c r="C6" s="148" t="s">
        <v>1306</v>
      </c>
      <c r="D6" s="148" t="s">
        <v>1307</v>
      </c>
      <c r="E6" s="148" t="s">
        <v>1305</v>
      </c>
      <c r="F6" s="148" t="s">
        <v>1306</v>
      </c>
      <c r="G6" s="150" t="s">
        <v>1307</v>
      </c>
    </row>
    <row r="7" spans="1:7" x14ac:dyDescent="0.35">
      <c r="A7" s="139"/>
      <c r="B7" s="147"/>
      <c r="C7" s="149"/>
      <c r="D7" s="149"/>
      <c r="E7" s="149"/>
      <c r="F7" s="149"/>
      <c r="G7" s="151"/>
    </row>
    <row r="8" spans="1:7" x14ac:dyDescent="0.35">
      <c r="A8" s="54" t="s">
        <v>2</v>
      </c>
      <c r="B8" s="51">
        <v>21</v>
      </c>
      <c r="C8" s="51">
        <f>B8-D8</f>
        <v>21</v>
      </c>
      <c r="D8" s="51">
        <v>0</v>
      </c>
      <c r="E8" s="51">
        <v>16</v>
      </c>
      <c r="F8" s="51">
        <v>16</v>
      </c>
      <c r="G8" s="71" t="s">
        <v>1311</v>
      </c>
    </row>
    <row r="9" spans="1:7" x14ac:dyDescent="0.35">
      <c r="A9" s="52" t="s">
        <v>6</v>
      </c>
      <c r="B9" s="51">
        <v>10</v>
      </c>
      <c r="C9" s="51">
        <f t="shared" ref="C9:C16" si="0">B9-D9</f>
        <v>9</v>
      </c>
      <c r="D9" s="51">
        <v>1</v>
      </c>
      <c r="E9" s="51">
        <v>16</v>
      </c>
      <c r="F9" s="51">
        <f t="shared" ref="F9" si="1">E9-G9</f>
        <v>15</v>
      </c>
      <c r="G9" s="70">
        <v>1</v>
      </c>
    </row>
    <row r="10" spans="1:7" x14ac:dyDescent="0.35">
      <c r="A10" s="52" t="s">
        <v>9</v>
      </c>
      <c r="B10" s="51">
        <v>18</v>
      </c>
      <c r="C10" s="51">
        <f t="shared" si="0"/>
        <v>16</v>
      </c>
      <c r="D10" s="51">
        <v>2</v>
      </c>
      <c r="E10" s="51">
        <v>14</v>
      </c>
      <c r="F10" s="51">
        <v>14</v>
      </c>
      <c r="G10" s="71" t="s">
        <v>1311</v>
      </c>
    </row>
    <row r="11" spans="1:7" x14ac:dyDescent="0.35">
      <c r="A11" s="52" t="s">
        <v>1</v>
      </c>
      <c r="B11" s="51">
        <v>8</v>
      </c>
      <c r="C11" s="51">
        <f t="shared" si="0"/>
        <v>8</v>
      </c>
      <c r="D11" s="51">
        <v>0</v>
      </c>
      <c r="E11" s="51">
        <v>6</v>
      </c>
      <c r="F11" s="51">
        <f t="shared" ref="F11:F14" si="2">E11-G11</f>
        <v>4</v>
      </c>
      <c r="G11" s="70">
        <v>2</v>
      </c>
    </row>
    <row r="12" spans="1:7" x14ac:dyDescent="0.35">
      <c r="A12" s="52" t="s">
        <v>5</v>
      </c>
      <c r="B12" s="51">
        <v>3</v>
      </c>
      <c r="C12" s="51">
        <f t="shared" si="0"/>
        <v>3</v>
      </c>
      <c r="D12" s="51">
        <v>0</v>
      </c>
      <c r="E12" s="51">
        <v>4</v>
      </c>
      <c r="F12" s="51">
        <f t="shared" si="2"/>
        <v>2</v>
      </c>
      <c r="G12" s="70">
        <v>2</v>
      </c>
    </row>
    <row r="13" spans="1:7" x14ac:dyDescent="0.35">
      <c r="A13" s="52" t="s">
        <v>7</v>
      </c>
      <c r="B13" s="51">
        <v>6</v>
      </c>
      <c r="C13" s="51">
        <f t="shared" si="0"/>
        <v>3</v>
      </c>
      <c r="D13" s="51">
        <v>3</v>
      </c>
      <c r="E13" s="51">
        <v>9</v>
      </c>
      <c r="F13" s="51">
        <f t="shared" si="2"/>
        <v>3</v>
      </c>
      <c r="G13" s="70">
        <v>6</v>
      </c>
    </row>
    <row r="14" spans="1:7" x14ac:dyDescent="0.35">
      <c r="A14" s="52" t="s">
        <v>4</v>
      </c>
      <c r="B14" s="51">
        <v>1</v>
      </c>
      <c r="C14" s="51">
        <f t="shared" si="0"/>
        <v>1</v>
      </c>
      <c r="D14" s="51">
        <v>0</v>
      </c>
      <c r="E14" s="51">
        <v>3</v>
      </c>
      <c r="F14" s="51">
        <f t="shared" si="2"/>
        <v>0</v>
      </c>
      <c r="G14" s="70">
        <v>3</v>
      </c>
    </row>
    <row r="15" spans="1:7" x14ac:dyDescent="0.35">
      <c r="A15" s="52" t="s">
        <v>8</v>
      </c>
      <c r="B15" s="51">
        <v>14</v>
      </c>
      <c r="C15" s="51">
        <f t="shared" si="0"/>
        <v>14</v>
      </c>
      <c r="D15" s="51">
        <v>0</v>
      </c>
      <c r="E15" s="51">
        <v>22</v>
      </c>
      <c r="F15" s="51">
        <v>22</v>
      </c>
      <c r="G15" s="71" t="s">
        <v>1311</v>
      </c>
    </row>
    <row r="16" spans="1:7" x14ac:dyDescent="0.35">
      <c r="A16" s="52" t="s">
        <v>3</v>
      </c>
      <c r="B16" s="51">
        <v>2</v>
      </c>
      <c r="C16" s="51">
        <f t="shared" si="0"/>
        <v>2</v>
      </c>
      <c r="D16" s="51">
        <v>0</v>
      </c>
      <c r="E16" s="51">
        <v>12</v>
      </c>
      <c r="F16" s="51">
        <v>12</v>
      </c>
      <c r="G16" s="71" t="s">
        <v>1311</v>
      </c>
    </row>
    <row r="17" spans="1:7" x14ac:dyDescent="0.35">
      <c r="A17" s="53" t="s">
        <v>1308</v>
      </c>
      <c r="B17" s="51">
        <f>SUM(B8:B16)</f>
        <v>83</v>
      </c>
      <c r="C17" s="51">
        <f t="shared" ref="C17:D17" si="3">SUM(C8:C16)</f>
        <v>77</v>
      </c>
      <c r="D17" s="51">
        <f t="shared" si="3"/>
        <v>6</v>
      </c>
      <c r="E17" s="51">
        <f>SUM(E8:E16)</f>
        <v>102</v>
      </c>
      <c r="F17" s="51">
        <f t="shared" ref="F17:G17" si="4">SUM(F8:F16)</f>
        <v>88</v>
      </c>
      <c r="G17" s="51">
        <f t="shared" si="4"/>
        <v>14</v>
      </c>
    </row>
  </sheetData>
  <mergeCells count="9">
    <mergeCell ref="A5:A7"/>
    <mergeCell ref="B5:D5"/>
    <mergeCell ref="E5:G5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0010-B46B-453C-AD9F-6AE5FAFC9955}">
  <sheetPr>
    <tabColor rgb="FFFFFF00"/>
  </sheetPr>
  <dimension ref="A1:K26"/>
  <sheetViews>
    <sheetView workbookViewId="0">
      <selection activeCell="K15" sqref="K15"/>
    </sheetView>
  </sheetViews>
  <sheetFormatPr defaultRowHeight="14.5" x14ac:dyDescent="0.35"/>
  <cols>
    <col min="1" max="1" width="18.54296875" customWidth="1"/>
    <col min="2" max="7" width="10.26953125" customWidth="1"/>
    <col min="8" max="8" width="9.7265625" customWidth="1"/>
    <col min="9" max="9" width="12.36328125" customWidth="1"/>
    <col min="10" max="10" width="7.81640625" customWidth="1"/>
    <col min="11" max="11" width="18.08984375" customWidth="1"/>
  </cols>
  <sheetData>
    <row r="1" spans="1:11" x14ac:dyDescent="0.35">
      <c r="A1" s="28" t="s">
        <v>1303</v>
      </c>
    </row>
    <row r="2" spans="1:11" ht="15" thickBot="1" x14ac:dyDescent="0.4"/>
    <row r="3" spans="1:11" ht="55" customHeight="1" thickBot="1" x14ac:dyDescent="0.4">
      <c r="A3" s="17" t="s">
        <v>13</v>
      </c>
      <c r="B3" s="20" t="s">
        <v>14</v>
      </c>
      <c r="C3" s="20" t="s">
        <v>15</v>
      </c>
      <c r="D3" s="20" t="s">
        <v>16</v>
      </c>
      <c r="E3" s="20" t="s">
        <v>17</v>
      </c>
      <c r="F3" s="20" t="s">
        <v>18</v>
      </c>
      <c r="G3" s="20" t="s">
        <v>19</v>
      </c>
      <c r="H3" s="20" t="s">
        <v>940</v>
      </c>
      <c r="I3" s="18" t="s">
        <v>1304</v>
      </c>
      <c r="J3" s="19" t="s">
        <v>20</v>
      </c>
      <c r="K3" s="17" t="s">
        <v>21</v>
      </c>
    </row>
    <row r="4" spans="1:11" ht="16" customHeight="1" thickTop="1" thickBot="1" x14ac:dyDescent="0.4">
      <c r="A4" s="6" t="s">
        <v>1</v>
      </c>
      <c r="B4" s="7">
        <v>390</v>
      </c>
      <c r="C4" s="7">
        <v>19</v>
      </c>
      <c r="D4" s="7">
        <v>25</v>
      </c>
      <c r="E4" s="7">
        <v>20</v>
      </c>
      <c r="F4" s="7">
        <v>16</v>
      </c>
      <c r="G4" s="7">
        <v>24</v>
      </c>
      <c r="H4" s="7">
        <v>11</v>
      </c>
      <c r="I4" s="16"/>
      <c r="J4" s="8">
        <f>I4/B4</f>
        <v>0</v>
      </c>
      <c r="K4" s="9">
        <v>3</v>
      </c>
    </row>
    <row r="5" spans="1:11" ht="16" customHeight="1" thickTop="1" thickBot="1" x14ac:dyDescent="0.4">
      <c r="A5" s="10" t="s">
        <v>2</v>
      </c>
      <c r="B5" s="11">
        <v>354</v>
      </c>
      <c r="C5" s="11">
        <v>59</v>
      </c>
      <c r="D5" s="11">
        <v>33</v>
      </c>
      <c r="E5" s="11">
        <v>12</v>
      </c>
      <c r="F5" s="11">
        <v>22</v>
      </c>
      <c r="G5" s="11">
        <v>72</v>
      </c>
      <c r="H5" s="11">
        <v>39</v>
      </c>
      <c r="I5" s="16"/>
      <c r="J5" s="8">
        <f t="shared" ref="J5:J13" si="0">I5/B5</f>
        <v>0</v>
      </c>
      <c r="K5" s="9">
        <v>5</v>
      </c>
    </row>
    <row r="6" spans="1:11" ht="16" customHeight="1" thickTop="1" thickBot="1" x14ac:dyDescent="0.4">
      <c r="A6" s="12" t="s">
        <v>3</v>
      </c>
      <c r="B6" s="13">
        <v>287</v>
      </c>
      <c r="C6" s="13">
        <v>15</v>
      </c>
      <c r="D6" s="13">
        <v>24</v>
      </c>
      <c r="E6" s="13">
        <v>31</v>
      </c>
      <c r="F6" s="13">
        <v>11</v>
      </c>
      <c r="G6" s="13">
        <v>12</v>
      </c>
      <c r="H6" s="13">
        <v>15</v>
      </c>
      <c r="I6" s="16"/>
      <c r="J6" s="8">
        <f t="shared" si="0"/>
        <v>0</v>
      </c>
      <c r="K6" s="9"/>
    </row>
    <row r="7" spans="1:11" ht="16" customHeight="1" thickTop="1" thickBot="1" x14ac:dyDescent="0.4">
      <c r="A7" s="10" t="s">
        <v>4</v>
      </c>
      <c r="B7" s="11">
        <v>359</v>
      </c>
      <c r="C7" s="11">
        <v>9</v>
      </c>
      <c r="D7" s="11">
        <v>7</v>
      </c>
      <c r="E7" s="11">
        <v>11</v>
      </c>
      <c r="F7" s="11">
        <v>2</v>
      </c>
      <c r="G7" s="11">
        <v>18</v>
      </c>
      <c r="H7" s="11">
        <v>6</v>
      </c>
      <c r="I7" s="16"/>
      <c r="J7" s="8">
        <f t="shared" si="0"/>
        <v>0</v>
      </c>
      <c r="K7" s="9"/>
    </row>
    <row r="8" spans="1:11" ht="16" customHeight="1" thickTop="1" thickBot="1" x14ac:dyDescent="0.4">
      <c r="A8" s="12" t="s">
        <v>5</v>
      </c>
      <c r="B8" s="13">
        <v>230</v>
      </c>
      <c r="C8" s="13">
        <v>14</v>
      </c>
      <c r="D8" s="13">
        <v>1</v>
      </c>
      <c r="E8" s="13">
        <v>27</v>
      </c>
      <c r="F8" s="13">
        <v>14</v>
      </c>
      <c r="G8" s="13">
        <v>42</v>
      </c>
      <c r="H8" s="13">
        <v>7</v>
      </c>
      <c r="I8" s="16"/>
      <c r="J8" s="8">
        <f t="shared" si="0"/>
        <v>0</v>
      </c>
      <c r="K8" s="9">
        <v>3</v>
      </c>
    </row>
    <row r="9" spans="1:11" ht="16" customHeight="1" thickTop="1" thickBot="1" x14ac:dyDescent="0.4">
      <c r="A9" s="10" t="s">
        <v>6</v>
      </c>
      <c r="B9" s="11">
        <v>409</v>
      </c>
      <c r="C9" s="11">
        <v>94</v>
      </c>
      <c r="D9" s="11">
        <v>128</v>
      </c>
      <c r="E9" s="11">
        <v>141</v>
      </c>
      <c r="F9" s="11">
        <v>90</v>
      </c>
      <c r="G9" s="11">
        <v>59</v>
      </c>
      <c r="H9" s="11">
        <v>19</v>
      </c>
      <c r="I9" s="16"/>
      <c r="J9" s="8">
        <f t="shared" si="0"/>
        <v>0</v>
      </c>
      <c r="K9" s="9">
        <v>6</v>
      </c>
    </row>
    <row r="10" spans="1:11" ht="16" customHeight="1" thickTop="1" thickBot="1" x14ac:dyDescent="0.4">
      <c r="A10" s="12" t="s">
        <v>7</v>
      </c>
      <c r="B10" s="13">
        <v>308</v>
      </c>
      <c r="C10" s="13">
        <v>18</v>
      </c>
      <c r="D10" s="13">
        <v>13</v>
      </c>
      <c r="E10" s="13">
        <v>23</v>
      </c>
      <c r="F10" s="13">
        <v>21</v>
      </c>
      <c r="G10" s="13">
        <v>32</v>
      </c>
      <c r="H10" s="13">
        <v>8</v>
      </c>
      <c r="I10" s="16"/>
      <c r="J10" s="8">
        <f t="shared" si="0"/>
        <v>0</v>
      </c>
      <c r="K10" s="9">
        <v>1</v>
      </c>
    </row>
    <row r="11" spans="1:11" ht="16" customHeight="1" thickTop="1" thickBot="1" x14ac:dyDescent="0.4">
      <c r="A11" s="10" t="s">
        <v>8</v>
      </c>
      <c r="B11" s="11">
        <v>180</v>
      </c>
      <c r="C11" s="11">
        <v>15</v>
      </c>
      <c r="D11" s="11">
        <v>8</v>
      </c>
      <c r="E11" s="11">
        <v>7</v>
      </c>
      <c r="F11" s="11">
        <v>9</v>
      </c>
      <c r="G11" s="11">
        <v>11</v>
      </c>
      <c r="H11" s="11">
        <v>15</v>
      </c>
      <c r="I11" s="16"/>
      <c r="J11" s="8">
        <f t="shared" si="0"/>
        <v>0</v>
      </c>
      <c r="K11" s="9">
        <v>2</v>
      </c>
    </row>
    <row r="12" spans="1:11" ht="16" customHeight="1" thickTop="1" thickBot="1" x14ac:dyDescent="0.4">
      <c r="A12" s="12" t="s">
        <v>9</v>
      </c>
      <c r="B12" s="13">
        <v>314</v>
      </c>
      <c r="C12" s="13">
        <v>62</v>
      </c>
      <c r="D12" s="13">
        <v>0</v>
      </c>
      <c r="E12" s="13">
        <v>19</v>
      </c>
      <c r="F12" s="13">
        <v>23</v>
      </c>
      <c r="G12" s="13">
        <v>46</v>
      </c>
      <c r="H12" s="13">
        <v>65</v>
      </c>
      <c r="I12" s="16"/>
      <c r="J12" s="8">
        <f t="shared" si="0"/>
        <v>0</v>
      </c>
      <c r="K12" s="9">
        <v>3</v>
      </c>
    </row>
    <row r="13" spans="1:11" ht="16" customHeight="1" thickTop="1" thickBot="1" x14ac:dyDescent="0.4">
      <c r="A13" s="14" t="s">
        <v>12</v>
      </c>
      <c r="B13" s="15">
        <f>SUM(B4:B12)</f>
        <v>2831</v>
      </c>
      <c r="C13" s="15">
        <v>305</v>
      </c>
      <c r="D13" s="15">
        <v>239</v>
      </c>
      <c r="E13" s="15">
        <v>291</v>
      </c>
      <c r="F13" s="15">
        <v>208</v>
      </c>
      <c r="G13" s="15">
        <v>316</v>
      </c>
      <c r="H13" s="15">
        <f>SUM(H4:H12)</f>
        <v>185</v>
      </c>
      <c r="I13" s="50"/>
      <c r="J13" s="27">
        <f t="shared" si="0"/>
        <v>0</v>
      </c>
      <c r="K13" s="9">
        <f>SUM(K4:K12)</f>
        <v>23</v>
      </c>
    </row>
    <row r="15" spans="1:11" x14ac:dyDescent="0.35">
      <c r="B15" t="s">
        <v>941</v>
      </c>
      <c r="I15" t="s">
        <v>945</v>
      </c>
      <c r="J15" t="s">
        <v>946</v>
      </c>
      <c r="K15" t="s">
        <v>1267</v>
      </c>
    </row>
    <row r="16" spans="1:11" x14ac:dyDescent="0.35">
      <c r="B16" t="s">
        <v>942</v>
      </c>
      <c r="I16" t="s">
        <v>947</v>
      </c>
      <c r="K16" t="s">
        <v>1268</v>
      </c>
    </row>
    <row r="17" spans="2:11" x14ac:dyDescent="0.35">
      <c r="B17" t="s">
        <v>943</v>
      </c>
      <c r="K17" t="s">
        <v>1269</v>
      </c>
    </row>
    <row r="18" spans="2:11" x14ac:dyDescent="0.35">
      <c r="B18" t="s">
        <v>947</v>
      </c>
      <c r="K18" t="s">
        <v>1270</v>
      </c>
    </row>
    <row r="19" spans="2:11" x14ac:dyDescent="0.35">
      <c r="K19" t="s">
        <v>1271</v>
      </c>
    </row>
    <row r="21" spans="2:11" x14ac:dyDescent="0.35">
      <c r="K21" t="s">
        <v>1273</v>
      </c>
    </row>
    <row r="22" spans="2:11" x14ac:dyDescent="0.35">
      <c r="K22" t="s">
        <v>1274</v>
      </c>
    </row>
    <row r="24" spans="2:11" x14ac:dyDescent="0.35">
      <c r="K24" t="s">
        <v>1275</v>
      </c>
    </row>
    <row r="25" spans="2:11" x14ac:dyDescent="0.35">
      <c r="K25" t="s">
        <v>1274</v>
      </c>
    </row>
    <row r="26" spans="2:11" x14ac:dyDescent="0.35">
      <c r="K26" t="s">
        <v>1276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3380-8410-4003-9A1B-8A155B3A76C1}">
  <dimension ref="A1:O541"/>
  <sheetViews>
    <sheetView workbookViewId="0">
      <selection activeCell="K6" sqref="K6"/>
    </sheetView>
  </sheetViews>
  <sheetFormatPr defaultRowHeight="14.5" x14ac:dyDescent="0.35"/>
  <cols>
    <col min="1" max="1" width="12.453125" bestFit="1" customWidth="1"/>
    <col min="2" max="2" width="21.90625" customWidth="1"/>
    <col min="3" max="3" width="19.81640625" customWidth="1"/>
    <col min="4" max="5" width="8.81640625" bestFit="1" customWidth="1"/>
    <col min="6" max="6" width="10.7265625" bestFit="1" customWidth="1"/>
    <col min="14" max="14" width="12.36328125" bestFit="1" customWidth="1"/>
    <col min="15" max="15" width="20.81640625" bestFit="1" customWidth="1"/>
  </cols>
  <sheetData>
    <row r="1" spans="1:15" x14ac:dyDescent="0.35">
      <c r="A1" s="25" t="s">
        <v>23</v>
      </c>
      <c r="B1" s="25" t="s">
        <v>26</v>
      </c>
      <c r="C1" s="25" t="s">
        <v>24</v>
      </c>
      <c r="D1" s="25" t="s">
        <v>31</v>
      </c>
      <c r="E1" s="25" t="s">
        <v>662</v>
      </c>
      <c r="F1" s="25" t="s">
        <v>1118</v>
      </c>
      <c r="G1" s="25" t="s">
        <v>10</v>
      </c>
      <c r="N1" s="152" t="s">
        <v>10</v>
      </c>
      <c r="O1" s="153">
        <v>3</v>
      </c>
    </row>
    <row r="2" spans="1:15" x14ac:dyDescent="0.35">
      <c r="A2" s="25" t="s">
        <v>1</v>
      </c>
      <c r="B2" s="25" t="s">
        <v>55</v>
      </c>
      <c r="C2" s="25" t="s">
        <v>54</v>
      </c>
      <c r="D2" s="25">
        <v>1</v>
      </c>
      <c r="E2" s="25"/>
      <c r="F2" s="25"/>
      <c r="G2" s="25">
        <v>1</v>
      </c>
    </row>
    <row r="3" spans="1:15" x14ac:dyDescent="0.35">
      <c r="A3" s="25" t="s">
        <v>1</v>
      </c>
      <c r="B3" s="25" t="s">
        <v>668</v>
      </c>
      <c r="C3" s="25" t="s">
        <v>667</v>
      </c>
      <c r="D3" s="25"/>
      <c r="E3" s="25">
        <v>1</v>
      </c>
      <c r="F3" s="25"/>
      <c r="G3" s="25">
        <v>1</v>
      </c>
      <c r="N3" s="22" t="s">
        <v>1272</v>
      </c>
      <c r="O3" s="25" t="s">
        <v>939</v>
      </c>
    </row>
    <row r="4" spans="1:15" x14ac:dyDescent="0.35">
      <c r="A4" s="25" t="s">
        <v>1</v>
      </c>
      <c r="B4" s="25" t="s">
        <v>666</v>
      </c>
      <c r="C4" s="25" t="s">
        <v>665</v>
      </c>
      <c r="D4" s="25"/>
      <c r="E4" s="25">
        <v>1</v>
      </c>
      <c r="F4" s="25"/>
      <c r="G4" s="25">
        <v>1</v>
      </c>
      <c r="N4" s="23" t="s">
        <v>1</v>
      </c>
      <c r="O4" s="26">
        <v>3</v>
      </c>
    </row>
    <row r="5" spans="1:15" x14ac:dyDescent="0.35">
      <c r="A5" s="25" t="s">
        <v>1</v>
      </c>
      <c r="B5" s="25" t="s">
        <v>57</v>
      </c>
      <c r="C5" s="25" t="s">
        <v>56</v>
      </c>
      <c r="D5" s="25">
        <v>1</v>
      </c>
      <c r="E5" s="25"/>
      <c r="F5" s="25"/>
      <c r="G5" s="25">
        <v>1</v>
      </c>
      <c r="N5" s="23" t="s">
        <v>2</v>
      </c>
      <c r="O5" s="26">
        <v>5</v>
      </c>
    </row>
    <row r="6" spans="1:15" x14ac:dyDescent="0.35">
      <c r="A6" s="25" t="s">
        <v>1</v>
      </c>
      <c r="B6" s="25" t="s">
        <v>676</v>
      </c>
      <c r="C6" s="25" t="s">
        <v>675</v>
      </c>
      <c r="D6" s="25"/>
      <c r="E6" s="25">
        <v>1</v>
      </c>
      <c r="F6" s="25"/>
      <c r="G6" s="25">
        <v>1</v>
      </c>
      <c r="N6" s="23" t="s">
        <v>5</v>
      </c>
      <c r="O6" s="26">
        <v>3</v>
      </c>
    </row>
    <row r="7" spans="1:15" x14ac:dyDescent="0.35">
      <c r="A7" s="25" t="s">
        <v>1</v>
      </c>
      <c r="B7" s="25" t="s">
        <v>47</v>
      </c>
      <c r="C7" s="25" t="s">
        <v>46</v>
      </c>
      <c r="D7" s="25">
        <v>1</v>
      </c>
      <c r="E7" s="25"/>
      <c r="F7" s="25"/>
      <c r="G7" s="25">
        <v>1</v>
      </c>
      <c r="N7" s="23" t="s">
        <v>6</v>
      </c>
      <c r="O7" s="26">
        <v>6</v>
      </c>
    </row>
    <row r="8" spans="1:15" x14ac:dyDescent="0.35">
      <c r="A8" s="25" t="s">
        <v>1</v>
      </c>
      <c r="B8" s="25" t="s">
        <v>73</v>
      </c>
      <c r="C8" s="25" t="s">
        <v>72</v>
      </c>
      <c r="D8" s="25">
        <v>1</v>
      </c>
      <c r="E8" s="25"/>
      <c r="F8" s="25"/>
      <c r="G8" s="25">
        <v>1</v>
      </c>
      <c r="N8" s="23" t="s">
        <v>7</v>
      </c>
      <c r="O8" s="26">
        <v>1</v>
      </c>
    </row>
    <row r="9" spans="1:15" x14ac:dyDescent="0.35">
      <c r="A9" s="25" t="s">
        <v>1</v>
      </c>
      <c r="B9" s="25" t="s">
        <v>43</v>
      </c>
      <c r="C9" s="25" t="s">
        <v>42</v>
      </c>
      <c r="D9" s="25">
        <v>1</v>
      </c>
      <c r="E9" s="25"/>
      <c r="F9" s="25"/>
      <c r="G9" s="25">
        <v>1</v>
      </c>
      <c r="N9" s="23" t="s">
        <v>8</v>
      </c>
      <c r="O9" s="26">
        <v>2</v>
      </c>
    </row>
    <row r="10" spans="1:15" x14ac:dyDescent="0.35">
      <c r="A10" s="25" t="s">
        <v>1</v>
      </c>
      <c r="B10" s="25" t="s">
        <v>674</v>
      </c>
      <c r="C10" s="25" t="s">
        <v>673</v>
      </c>
      <c r="D10" s="25"/>
      <c r="E10" s="25">
        <v>1</v>
      </c>
      <c r="F10" s="25"/>
      <c r="G10" s="25">
        <v>1</v>
      </c>
      <c r="N10" s="23" t="s">
        <v>9</v>
      </c>
      <c r="O10" s="26">
        <v>3</v>
      </c>
    </row>
    <row r="11" spans="1:15" x14ac:dyDescent="0.35">
      <c r="A11" s="25" t="s">
        <v>1</v>
      </c>
      <c r="B11" s="25" t="s">
        <v>71</v>
      </c>
      <c r="C11" s="25" t="s">
        <v>70</v>
      </c>
      <c r="D11" s="25">
        <v>1</v>
      </c>
      <c r="E11" s="25"/>
      <c r="F11" s="25"/>
      <c r="G11" s="25">
        <v>1</v>
      </c>
      <c r="N11" s="23" t="s">
        <v>10</v>
      </c>
      <c r="O11" s="26">
        <v>23</v>
      </c>
    </row>
    <row r="12" spans="1:15" x14ac:dyDescent="0.35">
      <c r="A12" s="25" t="s">
        <v>1</v>
      </c>
      <c r="B12" s="25" t="s">
        <v>63</v>
      </c>
      <c r="C12" s="25" t="s">
        <v>62</v>
      </c>
      <c r="D12" s="25">
        <v>1</v>
      </c>
      <c r="E12" s="25">
        <v>1</v>
      </c>
      <c r="F12" s="25"/>
      <c r="G12" s="25">
        <v>2</v>
      </c>
    </row>
    <row r="13" spans="1:15" x14ac:dyDescent="0.35">
      <c r="A13" s="25" t="s">
        <v>1</v>
      </c>
      <c r="B13" s="25" t="s">
        <v>672</v>
      </c>
      <c r="C13" s="25" t="s">
        <v>671</v>
      </c>
      <c r="D13" s="25"/>
      <c r="E13" s="25">
        <v>1</v>
      </c>
      <c r="F13" s="25"/>
      <c r="G13" s="25">
        <v>1</v>
      </c>
    </row>
    <row r="14" spans="1:15" x14ac:dyDescent="0.35">
      <c r="A14" s="25" t="s">
        <v>1</v>
      </c>
      <c r="B14" s="25" t="s">
        <v>65</v>
      </c>
      <c r="C14" s="25" t="s">
        <v>64</v>
      </c>
      <c r="D14" s="25">
        <v>1</v>
      </c>
      <c r="E14" s="25"/>
      <c r="F14" s="25"/>
      <c r="G14" s="25">
        <v>1</v>
      </c>
    </row>
    <row r="15" spans="1:15" x14ac:dyDescent="0.35">
      <c r="A15" s="25" t="s">
        <v>1</v>
      </c>
      <c r="B15" s="25" t="s">
        <v>664</v>
      </c>
      <c r="C15" s="25" t="s">
        <v>663</v>
      </c>
      <c r="D15" s="25"/>
      <c r="E15" s="25">
        <v>1</v>
      </c>
      <c r="F15" s="25"/>
      <c r="G15" s="25">
        <v>1</v>
      </c>
    </row>
    <row r="16" spans="1:15" x14ac:dyDescent="0.35">
      <c r="A16" s="25" t="s">
        <v>1</v>
      </c>
      <c r="B16" s="25" t="s">
        <v>53</v>
      </c>
      <c r="C16" s="25" t="s">
        <v>52</v>
      </c>
      <c r="D16" s="25">
        <v>1</v>
      </c>
      <c r="E16" s="25"/>
      <c r="F16" s="25"/>
      <c r="G16" s="25">
        <v>1</v>
      </c>
    </row>
    <row r="17" spans="1:7" x14ac:dyDescent="0.35">
      <c r="A17" s="25" t="s">
        <v>1</v>
      </c>
      <c r="B17" s="25" t="s">
        <v>49</v>
      </c>
      <c r="C17" s="25" t="s">
        <v>48</v>
      </c>
      <c r="D17" s="25">
        <v>1</v>
      </c>
      <c r="E17" s="25">
        <v>1</v>
      </c>
      <c r="F17" s="25"/>
      <c r="G17" s="25">
        <v>2</v>
      </c>
    </row>
    <row r="18" spans="1:7" x14ac:dyDescent="0.35">
      <c r="A18" s="25" t="s">
        <v>1</v>
      </c>
      <c r="B18" s="25" t="s">
        <v>67</v>
      </c>
      <c r="C18" s="25" t="s">
        <v>66</v>
      </c>
      <c r="D18" s="25">
        <v>1</v>
      </c>
      <c r="E18" s="25"/>
      <c r="F18" s="25"/>
      <c r="G18" s="25">
        <v>1</v>
      </c>
    </row>
    <row r="19" spans="1:7" x14ac:dyDescent="0.35">
      <c r="A19" s="25" t="s">
        <v>1</v>
      </c>
      <c r="B19" s="25" t="s">
        <v>51</v>
      </c>
      <c r="C19" s="25" t="s">
        <v>50</v>
      </c>
      <c r="D19" s="25">
        <v>1</v>
      </c>
      <c r="E19" s="25"/>
      <c r="F19" s="25"/>
      <c r="G19" s="25">
        <v>1</v>
      </c>
    </row>
    <row r="20" spans="1:7" x14ac:dyDescent="0.35">
      <c r="A20" s="25" t="s">
        <v>1</v>
      </c>
      <c r="B20" s="25" t="s">
        <v>678</v>
      </c>
      <c r="C20" s="25" t="s">
        <v>677</v>
      </c>
      <c r="D20" s="25"/>
      <c r="E20" s="25">
        <v>1</v>
      </c>
      <c r="F20" s="25"/>
      <c r="G20" s="25">
        <v>1</v>
      </c>
    </row>
    <row r="21" spans="1:7" x14ac:dyDescent="0.35">
      <c r="A21" s="25" t="s">
        <v>1</v>
      </c>
      <c r="B21" s="25" t="s">
        <v>30</v>
      </c>
      <c r="C21" s="25" t="s">
        <v>29</v>
      </c>
      <c r="D21" s="25">
        <v>1</v>
      </c>
      <c r="E21" s="25">
        <v>1</v>
      </c>
      <c r="F21" s="25">
        <v>1</v>
      </c>
      <c r="G21" s="25">
        <v>3</v>
      </c>
    </row>
    <row r="22" spans="1:7" x14ac:dyDescent="0.35">
      <c r="A22" s="25" t="s">
        <v>1</v>
      </c>
      <c r="B22" s="25" t="s">
        <v>39</v>
      </c>
      <c r="C22" s="25" t="s">
        <v>38</v>
      </c>
      <c r="D22" s="25">
        <v>1</v>
      </c>
      <c r="E22" s="25"/>
      <c r="F22" s="25">
        <v>1</v>
      </c>
      <c r="G22" s="25">
        <v>2</v>
      </c>
    </row>
    <row r="23" spans="1:7" x14ac:dyDescent="0.35">
      <c r="A23" s="25" t="s">
        <v>1</v>
      </c>
      <c r="B23" s="25" t="s">
        <v>670</v>
      </c>
      <c r="C23" s="25" t="s">
        <v>669</v>
      </c>
      <c r="D23" s="25"/>
      <c r="E23" s="25">
        <v>1</v>
      </c>
      <c r="F23" s="25"/>
      <c r="G23" s="25">
        <v>1</v>
      </c>
    </row>
    <row r="24" spans="1:7" x14ac:dyDescent="0.35">
      <c r="A24" s="25" t="s">
        <v>1</v>
      </c>
      <c r="B24" s="25" t="s">
        <v>661</v>
      </c>
      <c r="C24" s="25" t="s">
        <v>660</v>
      </c>
      <c r="D24" s="25"/>
      <c r="E24" s="25">
        <v>1</v>
      </c>
      <c r="F24" s="25"/>
      <c r="G24" s="25">
        <v>1</v>
      </c>
    </row>
    <row r="25" spans="1:7" x14ac:dyDescent="0.35">
      <c r="A25" s="25" t="s">
        <v>1</v>
      </c>
      <c r="B25" s="25" t="s">
        <v>77</v>
      </c>
      <c r="C25" s="25" t="s">
        <v>76</v>
      </c>
      <c r="D25" s="25">
        <v>1</v>
      </c>
      <c r="E25" s="25">
        <v>1</v>
      </c>
      <c r="F25" s="25">
        <v>1</v>
      </c>
      <c r="G25" s="25">
        <v>3</v>
      </c>
    </row>
    <row r="26" spans="1:7" x14ac:dyDescent="0.35">
      <c r="A26" s="25" t="s">
        <v>1</v>
      </c>
      <c r="B26" s="25" t="s">
        <v>682</v>
      </c>
      <c r="C26" s="25" t="s">
        <v>681</v>
      </c>
      <c r="D26" s="25"/>
      <c r="E26" s="25">
        <v>1</v>
      </c>
      <c r="F26" s="25"/>
      <c r="G26" s="25">
        <v>1</v>
      </c>
    </row>
    <row r="27" spans="1:7" x14ac:dyDescent="0.35">
      <c r="A27" s="25" t="s">
        <v>1</v>
      </c>
      <c r="B27" s="25" t="s">
        <v>37</v>
      </c>
      <c r="C27" s="25" t="s">
        <v>36</v>
      </c>
      <c r="D27" s="25">
        <v>1</v>
      </c>
      <c r="E27" s="25"/>
      <c r="F27" s="25">
        <v>1</v>
      </c>
      <c r="G27" s="25">
        <v>2</v>
      </c>
    </row>
    <row r="28" spans="1:7" x14ac:dyDescent="0.35">
      <c r="A28" s="25" t="s">
        <v>1</v>
      </c>
      <c r="B28" s="25" t="s">
        <v>75</v>
      </c>
      <c r="C28" s="25" t="s">
        <v>74</v>
      </c>
      <c r="D28" s="25">
        <v>1</v>
      </c>
      <c r="E28" s="25"/>
      <c r="F28" s="25">
        <v>1</v>
      </c>
      <c r="G28" s="25">
        <v>2</v>
      </c>
    </row>
    <row r="29" spans="1:7" x14ac:dyDescent="0.35">
      <c r="A29" s="25" t="s">
        <v>1</v>
      </c>
      <c r="B29" s="25" t="s">
        <v>69</v>
      </c>
      <c r="C29" s="25" t="s">
        <v>68</v>
      </c>
      <c r="D29" s="25">
        <v>1</v>
      </c>
      <c r="E29" s="25">
        <v>1</v>
      </c>
      <c r="F29" s="25">
        <v>1</v>
      </c>
      <c r="G29" s="25">
        <v>3</v>
      </c>
    </row>
    <row r="30" spans="1:7" x14ac:dyDescent="0.35">
      <c r="A30" s="25" t="s">
        <v>1</v>
      </c>
      <c r="B30" s="25" t="s">
        <v>45</v>
      </c>
      <c r="C30" s="25" t="s">
        <v>44</v>
      </c>
      <c r="D30" s="25">
        <v>1</v>
      </c>
      <c r="E30" s="25"/>
      <c r="F30" s="25"/>
      <c r="G30" s="25">
        <v>1</v>
      </c>
    </row>
    <row r="31" spans="1:7" x14ac:dyDescent="0.35">
      <c r="A31" s="25" t="s">
        <v>1</v>
      </c>
      <c r="B31" s="25" t="s">
        <v>61</v>
      </c>
      <c r="C31" s="25" t="s">
        <v>60</v>
      </c>
      <c r="D31" s="25">
        <v>1</v>
      </c>
      <c r="E31" s="25"/>
      <c r="F31" s="25">
        <v>1</v>
      </c>
      <c r="G31" s="25">
        <v>2</v>
      </c>
    </row>
    <row r="32" spans="1:7" x14ac:dyDescent="0.35">
      <c r="A32" s="25" t="s">
        <v>1</v>
      </c>
      <c r="B32" s="25" t="s">
        <v>680</v>
      </c>
      <c r="C32" s="25" t="s">
        <v>679</v>
      </c>
      <c r="D32" s="25"/>
      <c r="E32" s="25">
        <v>1</v>
      </c>
      <c r="F32" s="25"/>
      <c r="G32" s="25">
        <v>1</v>
      </c>
    </row>
    <row r="33" spans="1:7" x14ac:dyDescent="0.35">
      <c r="A33" s="25" t="s">
        <v>1</v>
      </c>
      <c r="B33" s="25" t="s">
        <v>35</v>
      </c>
      <c r="C33" s="25" t="s">
        <v>34</v>
      </c>
      <c r="D33" s="25">
        <v>1</v>
      </c>
      <c r="E33" s="25"/>
      <c r="F33" s="25"/>
      <c r="G33" s="25">
        <v>1</v>
      </c>
    </row>
    <row r="34" spans="1:7" x14ac:dyDescent="0.35">
      <c r="A34" s="25" t="s">
        <v>1</v>
      </c>
      <c r="B34" s="25" t="s">
        <v>41</v>
      </c>
      <c r="C34" s="25" t="s">
        <v>40</v>
      </c>
      <c r="D34" s="25">
        <v>1</v>
      </c>
      <c r="E34" s="25"/>
      <c r="F34" s="25">
        <v>1</v>
      </c>
      <c r="G34" s="25">
        <v>2</v>
      </c>
    </row>
    <row r="35" spans="1:7" x14ac:dyDescent="0.35">
      <c r="A35" s="25" t="s">
        <v>1</v>
      </c>
      <c r="B35" s="25" t="s">
        <v>59</v>
      </c>
      <c r="C35" s="25" t="s">
        <v>58</v>
      </c>
      <c r="D35" s="25">
        <v>1</v>
      </c>
      <c r="E35" s="25"/>
      <c r="F35" s="25"/>
      <c r="G35" s="25">
        <v>1</v>
      </c>
    </row>
    <row r="36" spans="1:7" x14ac:dyDescent="0.35">
      <c r="A36" s="25" t="s">
        <v>1</v>
      </c>
      <c r="B36" s="25" t="s">
        <v>33</v>
      </c>
      <c r="C36" s="25" t="s">
        <v>32</v>
      </c>
      <c r="D36" s="25">
        <v>1</v>
      </c>
      <c r="E36" s="25"/>
      <c r="F36" s="25"/>
      <c r="G36" s="25">
        <v>1</v>
      </c>
    </row>
    <row r="37" spans="1:7" x14ac:dyDescent="0.35">
      <c r="A37" s="25" t="s">
        <v>1</v>
      </c>
      <c r="B37" s="25" t="s">
        <v>1033</v>
      </c>
      <c r="C37" s="25" t="s">
        <v>948</v>
      </c>
      <c r="D37" s="25"/>
      <c r="E37" s="25"/>
      <c r="F37" s="25">
        <v>1</v>
      </c>
      <c r="G37" s="25">
        <v>1</v>
      </c>
    </row>
    <row r="38" spans="1:7" x14ac:dyDescent="0.35">
      <c r="A38" s="25" t="s">
        <v>1</v>
      </c>
      <c r="B38" s="25" t="s">
        <v>1034</v>
      </c>
      <c r="C38" s="25" t="s">
        <v>949</v>
      </c>
      <c r="D38" s="25"/>
      <c r="E38" s="25"/>
      <c r="F38" s="25">
        <v>1</v>
      </c>
      <c r="G38" s="25">
        <v>1</v>
      </c>
    </row>
    <row r="39" spans="1:7" x14ac:dyDescent="0.35">
      <c r="A39" s="25" t="s">
        <v>1</v>
      </c>
      <c r="B39" s="25" t="s">
        <v>1035</v>
      </c>
      <c r="C39" s="25" t="s">
        <v>950</v>
      </c>
      <c r="D39" s="25"/>
      <c r="E39" s="25"/>
      <c r="F39" s="25">
        <v>1</v>
      </c>
      <c r="G39" s="25">
        <v>1</v>
      </c>
    </row>
    <row r="40" spans="1:7" x14ac:dyDescent="0.35">
      <c r="A40" s="25" t="s">
        <v>2</v>
      </c>
      <c r="B40" s="25" t="s">
        <v>193</v>
      </c>
      <c r="C40" s="25" t="s">
        <v>192</v>
      </c>
      <c r="D40" s="25">
        <v>1</v>
      </c>
      <c r="E40" s="25"/>
      <c r="F40" s="25"/>
      <c r="G40" s="25">
        <v>1</v>
      </c>
    </row>
    <row r="41" spans="1:7" x14ac:dyDescent="0.35">
      <c r="A41" s="25" t="s">
        <v>2</v>
      </c>
      <c r="B41" s="25" t="s">
        <v>149</v>
      </c>
      <c r="C41" s="25" t="s">
        <v>148</v>
      </c>
      <c r="D41" s="25">
        <v>1</v>
      </c>
      <c r="E41" s="25"/>
      <c r="F41" s="25"/>
      <c r="G41" s="25">
        <v>1</v>
      </c>
    </row>
    <row r="42" spans="1:7" x14ac:dyDescent="0.35">
      <c r="A42" s="25" t="s">
        <v>2</v>
      </c>
      <c r="B42" s="25" t="s">
        <v>123</v>
      </c>
      <c r="C42" s="25" t="s">
        <v>122</v>
      </c>
      <c r="D42" s="25">
        <v>1</v>
      </c>
      <c r="E42" s="25"/>
      <c r="F42" s="25"/>
      <c r="G42" s="25">
        <v>1</v>
      </c>
    </row>
    <row r="43" spans="1:7" x14ac:dyDescent="0.35">
      <c r="A43" s="25" t="s">
        <v>2</v>
      </c>
      <c r="B43" s="25" t="s">
        <v>161</v>
      </c>
      <c r="C43" s="25" t="s">
        <v>160</v>
      </c>
      <c r="D43" s="25">
        <v>1</v>
      </c>
      <c r="E43" s="25"/>
      <c r="F43" s="25">
        <v>1</v>
      </c>
      <c r="G43" s="25">
        <v>2</v>
      </c>
    </row>
    <row r="44" spans="1:7" x14ac:dyDescent="0.35">
      <c r="A44" s="25" t="s">
        <v>2</v>
      </c>
      <c r="B44" s="25" t="s">
        <v>139</v>
      </c>
      <c r="C44" s="25" t="s">
        <v>138</v>
      </c>
      <c r="D44" s="25">
        <v>1</v>
      </c>
      <c r="E44" s="25"/>
      <c r="F44" s="25">
        <v>1</v>
      </c>
      <c r="G44" s="25">
        <v>2</v>
      </c>
    </row>
    <row r="45" spans="1:7" x14ac:dyDescent="0.35">
      <c r="A45" s="25" t="s">
        <v>2</v>
      </c>
      <c r="B45" s="25" t="s">
        <v>97</v>
      </c>
      <c r="C45" s="25" t="s">
        <v>96</v>
      </c>
      <c r="D45" s="25">
        <v>1</v>
      </c>
      <c r="E45" s="25"/>
      <c r="F45" s="25"/>
      <c r="G45" s="25">
        <v>1</v>
      </c>
    </row>
    <row r="46" spans="1:7" x14ac:dyDescent="0.35">
      <c r="A46" s="25" t="s">
        <v>2</v>
      </c>
      <c r="B46" s="25" t="s">
        <v>131</v>
      </c>
      <c r="C46" s="25" t="s">
        <v>130</v>
      </c>
      <c r="D46" s="25">
        <v>1</v>
      </c>
      <c r="E46" s="25"/>
      <c r="F46" s="25"/>
      <c r="G46" s="25">
        <v>1</v>
      </c>
    </row>
    <row r="47" spans="1:7" x14ac:dyDescent="0.35">
      <c r="A47" s="25" t="s">
        <v>2</v>
      </c>
      <c r="B47" s="25" t="s">
        <v>690</v>
      </c>
      <c r="C47" s="25" t="s">
        <v>689</v>
      </c>
      <c r="D47" s="25"/>
      <c r="E47" s="25">
        <v>1</v>
      </c>
      <c r="F47" s="25"/>
      <c r="G47" s="25">
        <v>1</v>
      </c>
    </row>
    <row r="48" spans="1:7" x14ac:dyDescent="0.35">
      <c r="A48" s="25" t="s">
        <v>2</v>
      </c>
      <c r="B48" s="25" t="s">
        <v>173</v>
      </c>
      <c r="C48" s="25" t="s">
        <v>172</v>
      </c>
      <c r="D48" s="25">
        <v>1</v>
      </c>
      <c r="E48" s="25"/>
      <c r="F48" s="25"/>
      <c r="G48" s="25">
        <v>1</v>
      </c>
    </row>
    <row r="49" spans="1:7" x14ac:dyDescent="0.35">
      <c r="A49" s="25" t="s">
        <v>2</v>
      </c>
      <c r="B49" s="25" t="s">
        <v>179</v>
      </c>
      <c r="C49" s="25" t="s">
        <v>178</v>
      </c>
      <c r="D49" s="25">
        <v>1</v>
      </c>
      <c r="E49" s="25"/>
      <c r="F49" s="25"/>
      <c r="G49" s="25">
        <v>1</v>
      </c>
    </row>
    <row r="50" spans="1:7" x14ac:dyDescent="0.35">
      <c r="A50" s="25" t="s">
        <v>2</v>
      </c>
      <c r="B50" s="25" t="s">
        <v>107</v>
      </c>
      <c r="C50" s="25" t="s">
        <v>106</v>
      </c>
      <c r="D50" s="25">
        <v>1</v>
      </c>
      <c r="E50" s="25"/>
      <c r="F50" s="25"/>
      <c r="G50" s="25">
        <v>1</v>
      </c>
    </row>
    <row r="51" spans="1:7" x14ac:dyDescent="0.35">
      <c r="A51" s="25" t="s">
        <v>2</v>
      </c>
      <c r="B51" s="25" t="s">
        <v>708</v>
      </c>
      <c r="C51" s="25" t="s">
        <v>707</v>
      </c>
      <c r="D51" s="25"/>
      <c r="E51" s="25">
        <v>1</v>
      </c>
      <c r="F51" s="25"/>
      <c r="G51" s="25">
        <v>1</v>
      </c>
    </row>
    <row r="52" spans="1:7" x14ac:dyDescent="0.35">
      <c r="A52" s="25" t="s">
        <v>2</v>
      </c>
      <c r="B52" s="25" t="s">
        <v>698</v>
      </c>
      <c r="C52" s="25" t="s">
        <v>697</v>
      </c>
      <c r="D52" s="25"/>
      <c r="E52" s="25">
        <v>1</v>
      </c>
      <c r="F52" s="25"/>
      <c r="G52" s="25">
        <v>1</v>
      </c>
    </row>
    <row r="53" spans="1:7" x14ac:dyDescent="0.35">
      <c r="A53" s="25" t="s">
        <v>2</v>
      </c>
      <c r="B53" s="25" t="s">
        <v>688</v>
      </c>
      <c r="C53" s="25" t="s">
        <v>687</v>
      </c>
      <c r="D53" s="25"/>
      <c r="E53" s="25">
        <v>1</v>
      </c>
      <c r="F53" s="25"/>
      <c r="G53" s="25">
        <v>1</v>
      </c>
    </row>
    <row r="54" spans="1:7" x14ac:dyDescent="0.35">
      <c r="A54" s="25" t="s">
        <v>2</v>
      </c>
      <c r="B54" s="25" t="s">
        <v>702</v>
      </c>
      <c r="C54" s="25" t="s">
        <v>701</v>
      </c>
      <c r="D54" s="25"/>
      <c r="E54" s="25">
        <v>1</v>
      </c>
      <c r="F54" s="25"/>
      <c r="G54" s="25">
        <v>1</v>
      </c>
    </row>
    <row r="55" spans="1:7" x14ac:dyDescent="0.35">
      <c r="A55" s="25" t="s">
        <v>2</v>
      </c>
      <c r="B55" s="25" t="s">
        <v>700</v>
      </c>
      <c r="C55" s="25" t="s">
        <v>699</v>
      </c>
      <c r="D55" s="25"/>
      <c r="E55" s="25">
        <v>1</v>
      </c>
      <c r="F55" s="25"/>
      <c r="G55" s="25">
        <v>1</v>
      </c>
    </row>
    <row r="56" spans="1:7" x14ac:dyDescent="0.35">
      <c r="A56" s="25" t="s">
        <v>2</v>
      </c>
      <c r="B56" s="25" t="s">
        <v>215</v>
      </c>
      <c r="C56" s="25" t="s">
        <v>214</v>
      </c>
      <c r="D56" s="25">
        <v>1</v>
      </c>
      <c r="E56" s="25"/>
      <c r="F56" s="25"/>
      <c r="G56" s="25">
        <v>1</v>
      </c>
    </row>
    <row r="57" spans="1:7" x14ac:dyDescent="0.35">
      <c r="A57" s="25" t="s">
        <v>2</v>
      </c>
      <c r="B57" s="25" t="s">
        <v>83</v>
      </c>
      <c r="C57" s="25" t="s">
        <v>82</v>
      </c>
      <c r="D57" s="25">
        <v>1</v>
      </c>
      <c r="E57" s="25"/>
      <c r="F57" s="25">
        <v>1</v>
      </c>
      <c r="G57" s="25">
        <v>2</v>
      </c>
    </row>
    <row r="58" spans="1:7" x14ac:dyDescent="0.35">
      <c r="A58" s="25" t="s">
        <v>2</v>
      </c>
      <c r="B58" s="25" t="s">
        <v>79</v>
      </c>
      <c r="C58" s="25" t="s">
        <v>78</v>
      </c>
      <c r="D58" s="25">
        <v>1</v>
      </c>
      <c r="E58" s="25"/>
      <c r="F58" s="25"/>
      <c r="G58" s="25">
        <v>1</v>
      </c>
    </row>
    <row r="59" spans="1:7" x14ac:dyDescent="0.35">
      <c r="A59" s="25" t="s">
        <v>2</v>
      </c>
      <c r="B59" s="25" t="s">
        <v>213</v>
      </c>
      <c r="C59" s="25" t="s">
        <v>212</v>
      </c>
      <c r="D59" s="25">
        <v>1</v>
      </c>
      <c r="E59" s="25"/>
      <c r="F59" s="25"/>
      <c r="G59" s="25">
        <v>1</v>
      </c>
    </row>
    <row r="60" spans="1:7" x14ac:dyDescent="0.35">
      <c r="A60" s="25" t="s">
        <v>2</v>
      </c>
      <c r="B60" s="25" t="s">
        <v>89</v>
      </c>
      <c r="C60" s="25" t="s">
        <v>88</v>
      </c>
      <c r="D60" s="25">
        <v>1</v>
      </c>
      <c r="E60" s="25"/>
      <c r="F60" s="25"/>
      <c r="G60" s="25">
        <v>1</v>
      </c>
    </row>
    <row r="61" spans="1:7" x14ac:dyDescent="0.35">
      <c r="A61" s="25" t="s">
        <v>2</v>
      </c>
      <c r="B61" s="25" t="s">
        <v>199</v>
      </c>
      <c r="C61" s="25" t="s">
        <v>198</v>
      </c>
      <c r="D61" s="25">
        <v>1</v>
      </c>
      <c r="E61" s="25"/>
      <c r="F61" s="25">
        <v>1</v>
      </c>
      <c r="G61" s="25">
        <v>2</v>
      </c>
    </row>
    <row r="62" spans="1:7" x14ac:dyDescent="0.35">
      <c r="A62" s="25" t="s">
        <v>2</v>
      </c>
      <c r="B62" s="25" t="s">
        <v>87</v>
      </c>
      <c r="C62" s="25" t="s">
        <v>86</v>
      </c>
      <c r="D62" s="25">
        <v>1</v>
      </c>
      <c r="E62" s="25"/>
      <c r="F62" s="25"/>
      <c r="G62" s="25">
        <v>1</v>
      </c>
    </row>
    <row r="63" spans="1:7" x14ac:dyDescent="0.35">
      <c r="A63" s="25" t="s">
        <v>2</v>
      </c>
      <c r="B63" s="25" t="s">
        <v>119</v>
      </c>
      <c r="C63" s="25" t="s">
        <v>118</v>
      </c>
      <c r="D63" s="25">
        <v>1</v>
      </c>
      <c r="E63" s="25"/>
      <c r="F63" s="25"/>
      <c r="G63" s="25">
        <v>1</v>
      </c>
    </row>
    <row r="64" spans="1:7" x14ac:dyDescent="0.35">
      <c r="A64" s="25" t="s">
        <v>2</v>
      </c>
      <c r="B64" s="25" t="s">
        <v>165</v>
      </c>
      <c r="C64" s="25" t="s">
        <v>164</v>
      </c>
      <c r="D64" s="25">
        <v>1</v>
      </c>
      <c r="E64" s="25"/>
      <c r="F64" s="25"/>
      <c r="G64" s="25">
        <v>1</v>
      </c>
    </row>
    <row r="65" spans="1:7" x14ac:dyDescent="0.35">
      <c r="A65" s="25" t="s">
        <v>2</v>
      </c>
      <c r="B65" s="25" t="s">
        <v>185</v>
      </c>
      <c r="C65" s="25" t="s">
        <v>184</v>
      </c>
      <c r="D65" s="25">
        <v>1</v>
      </c>
      <c r="E65" s="25"/>
      <c r="F65" s="25"/>
      <c r="G65" s="25">
        <v>1</v>
      </c>
    </row>
    <row r="66" spans="1:7" x14ac:dyDescent="0.35">
      <c r="A66" s="25" t="s">
        <v>2</v>
      </c>
      <c r="B66" s="25" t="s">
        <v>696</v>
      </c>
      <c r="C66" s="25" t="s">
        <v>695</v>
      </c>
      <c r="D66" s="25"/>
      <c r="E66" s="25">
        <v>1</v>
      </c>
      <c r="F66" s="25"/>
      <c r="G66" s="25">
        <v>1</v>
      </c>
    </row>
    <row r="67" spans="1:7" x14ac:dyDescent="0.35">
      <c r="A67" s="25" t="s">
        <v>2</v>
      </c>
      <c r="B67" s="25" t="s">
        <v>187</v>
      </c>
      <c r="C67" s="25" t="s">
        <v>186</v>
      </c>
      <c r="D67" s="25">
        <v>1</v>
      </c>
      <c r="E67" s="25"/>
      <c r="F67" s="25"/>
      <c r="G67" s="25">
        <v>1</v>
      </c>
    </row>
    <row r="68" spans="1:7" x14ac:dyDescent="0.35">
      <c r="A68" s="25" t="s">
        <v>2</v>
      </c>
      <c r="B68" s="25" t="s">
        <v>169</v>
      </c>
      <c r="C68" s="25" t="s">
        <v>168</v>
      </c>
      <c r="D68" s="25">
        <v>1</v>
      </c>
      <c r="E68" s="25"/>
      <c r="F68" s="25">
        <v>1</v>
      </c>
      <c r="G68" s="25">
        <v>2</v>
      </c>
    </row>
    <row r="69" spans="1:7" x14ac:dyDescent="0.35">
      <c r="A69" s="25" t="s">
        <v>2</v>
      </c>
      <c r="B69" s="25" t="s">
        <v>95</v>
      </c>
      <c r="C69" s="25" t="s">
        <v>94</v>
      </c>
      <c r="D69" s="25">
        <v>1</v>
      </c>
      <c r="E69" s="25"/>
      <c r="F69" s="25"/>
      <c r="G69" s="25">
        <v>1</v>
      </c>
    </row>
    <row r="70" spans="1:7" x14ac:dyDescent="0.35">
      <c r="A70" s="25" t="s">
        <v>2</v>
      </c>
      <c r="B70" s="25" t="s">
        <v>163</v>
      </c>
      <c r="C70" s="25" t="s">
        <v>162</v>
      </c>
      <c r="D70" s="25">
        <v>1</v>
      </c>
      <c r="E70" s="25"/>
      <c r="F70" s="25">
        <v>1</v>
      </c>
      <c r="G70" s="25">
        <v>2</v>
      </c>
    </row>
    <row r="71" spans="1:7" x14ac:dyDescent="0.35">
      <c r="A71" s="25" t="s">
        <v>2</v>
      </c>
      <c r="B71" s="25" t="s">
        <v>175</v>
      </c>
      <c r="C71" s="25" t="s">
        <v>174</v>
      </c>
      <c r="D71" s="25">
        <v>1</v>
      </c>
      <c r="E71" s="25"/>
      <c r="F71" s="25"/>
      <c r="G71" s="25">
        <v>1</v>
      </c>
    </row>
    <row r="72" spans="1:7" x14ac:dyDescent="0.35">
      <c r="A72" s="25" t="s">
        <v>2</v>
      </c>
      <c r="B72" s="25" t="s">
        <v>686</v>
      </c>
      <c r="C72" s="25" t="s">
        <v>685</v>
      </c>
      <c r="D72" s="25"/>
      <c r="E72" s="25">
        <v>1</v>
      </c>
      <c r="F72" s="25"/>
      <c r="G72" s="25">
        <v>1</v>
      </c>
    </row>
    <row r="73" spans="1:7" x14ac:dyDescent="0.35">
      <c r="A73" s="25" t="s">
        <v>2</v>
      </c>
      <c r="B73" s="25" t="s">
        <v>183</v>
      </c>
      <c r="C73" s="25" t="s">
        <v>182</v>
      </c>
      <c r="D73" s="25">
        <v>1</v>
      </c>
      <c r="E73" s="25"/>
      <c r="F73" s="25">
        <v>1</v>
      </c>
      <c r="G73" s="25">
        <v>2</v>
      </c>
    </row>
    <row r="74" spans="1:7" x14ac:dyDescent="0.35">
      <c r="A74" s="25" t="s">
        <v>2</v>
      </c>
      <c r="B74" s="25" t="s">
        <v>177</v>
      </c>
      <c r="C74" s="25" t="s">
        <v>176</v>
      </c>
      <c r="D74" s="25">
        <v>1</v>
      </c>
      <c r="E74" s="25"/>
      <c r="F74" s="25"/>
      <c r="G74" s="25">
        <v>1</v>
      </c>
    </row>
    <row r="75" spans="1:7" x14ac:dyDescent="0.35">
      <c r="A75" s="25" t="s">
        <v>2</v>
      </c>
      <c r="B75" s="25" t="s">
        <v>129</v>
      </c>
      <c r="C75" s="25" t="s">
        <v>128</v>
      </c>
      <c r="D75" s="25">
        <v>1</v>
      </c>
      <c r="E75" s="25"/>
      <c r="F75" s="25"/>
      <c r="G75" s="25">
        <v>1</v>
      </c>
    </row>
    <row r="76" spans="1:7" x14ac:dyDescent="0.35">
      <c r="A76" s="25" t="s">
        <v>2</v>
      </c>
      <c r="B76" s="25" t="s">
        <v>109</v>
      </c>
      <c r="C76" s="25" t="s">
        <v>108</v>
      </c>
      <c r="D76" s="25">
        <v>1</v>
      </c>
      <c r="E76" s="25">
        <v>1</v>
      </c>
      <c r="F76" s="25">
        <v>1</v>
      </c>
      <c r="G76" s="25">
        <v>3</v>
      </c>
    </row>
    <row r="77" spans="1:7" x14ac:dyDescent="0.35">
      <c r="A77" s="25" t="s">
        <v>2</v>
      </c>
      <c r="B77" s="25" t="s">
        <v>151</v>
      </c>
      <c r="C77" s="25" t="s">
        <v>150</v>
      </c>
      <c r="D77" s="25">
        <v>1</v>
      </c>
      <c r="E77" s="25"/>
      <c r="F77" s="25">
        <v>1</v>
      </c>
      <c r="G77" s="25">
        <v>2</v>
      </c>
    </row>
    <row r="78" spans="1:7" x14ac:dyDescent="0.35">
      <c r="A78" s="25" t="s">
        <v>2</v>
      </c>
      <c r="B78" s="25" t="s">
        <v>143</v>
      </c>
      <c r="C78" s="25" t="s">
        <v>142</v>
      </c>
      <c r="D78" s="25">
        <v>1</v>
      </c>
      <c r="E78" s="25"/>
      <c r="F78" s="25"/>
      <c r="G78" s="25">
        <v>1</v>
      </c>
    </row>
    <row r="79" spans="1:7" x14ac:dyDescent="0.35">
      <c r="A79" s="25" t="s">
        <v>2</v>
      </c>
      <c r="B79" s="25" t="s">
        <v>113</v>
      </c>
      <c r="C79" s="25" t="s">
        <v>112</v>
      </c>
      <c r="D79" s="25">
        <v>1</v>
      </c>
      <c r="E79" s="25">
        <v>1</v>
      </c>
      <c r="F79" s="25">
        <v>1</v>
      </c>
      <c r="G79" s="25">
        <v>3</v>
      </c>
    </row>
    <row r="80" spans="1:7" x14ac:dyDescent="0.35">
      <c r="A80" s="25" t="s">
        <v>2</v>
      </c>
      <c r="B80" s="25" t="s">
        <v>135</v>
      </c>
      <c r="C80" s="25" t="s">
        <v>134</v>
      </c>
      <c r="D80" s="25">
        <v>1</v>
      </c>
      <c r="E80" s="25"/>
      <c r="F80" s="25"/>
      <c r="G80" s="25">
        <v>1</v>
      </c>
    </row>
    <row r="81" spans="1:7" x14ac:dyDescent="0.35">
      <c r="A81" s="25" t="s">
        <v>2</v>
      </c>
      <c r="B81" s="25" t="s">
        <v>93</v>
      </c>
      <c r="C81" s="25" t="s">
        <v>92</v>
      </c>
      <c r="D81" s="25">
        <v>1</v>
      </c>
      <c r="E81" s="25"/>
      <c r="F81" s="25"/>
      <c r="G81" s="25">
        <v>1</v>
      </c>
    </row>
    <row r="82" spans="1:7" x14ac:dyDescent="0.35">
      <c r="A82" s="25" t="s">
        <v>2</v>
      </c>
      <c r="B82" s="25" t="s">
        <v>217</v>
      </c>
      <c r="C82" s="25" t="s">
        <v>216</v>
      </c>
      <c r="D82" s="25">
        <v>1</v>
      </c>
      <c r="E82" s="25">
        <v>1</v>
      </c>
      <c r="F82" s="25"/>
      <c r="G82" s="25">
        <v>2</v>
      </c>
    </row>
    <row r="83" spans="1:7" x14ac:dyDescent="0.35">
      <c r="A83" s="25" t="s">
        <v>2</v>
      </c>
      <c r="B83" s="25" t="s">
        <v>85</v>
      </c>
      <c r="C83" s="25" t="s">
        <v>84</v>
      </c>
      <c r="D83" s="25">
        <v>1</v>
      </c>
      <c r="E83" s="25">
        <v>1</v>
      </c>
      <c r="F83" s="25">
        <v>1</v>
      </c>
      <c r="G83" s="25">
        <v>3</v>
      </c>
    </row>
    <row r="84" spans="1:7" x14ac:dyDescent="0.35">
      <c r="A84" s="25" t="s">
        <v>2</v>
      </c>
      <c r="B84" s="25" t="s">
        <v>91</v>
      </c>
      <c r="C84" s="25" t="s">
        <v>90</v>
      </c>
      <c r="D84" s="25">
        <v>1</v>
      </c>
      <c r="E84" s="25"/>
      <c r="F84" s="25">
        <v>1</v>
      </c>
      <c r="G84" s="25">
        <v>2</v>
      </c>
    </row>
    <row r="85" spans="1:7" x14ac:dyDescent="0.35">
      <c r="A85" s="25" t="s">
        <v>2</v>
      </c>
      <c r="B85" s="25" t="s">
        <v>153</v>
      </c>
      <c r="C85" s="25" t="s">
        <v>152</v>
      </c>
      <c r="D85" s="25">
        <v>1</v>
      </c>
      <c r="E85" s="25"/>
      <c r="F85" s="25">
        <v>1</v>
      </c>
      <c r="G85" s="25">
        <v>2</v>
      </c>
    </row>
    <row r="86" spans="1:7" x14ac:dyDescent="0.35">
      <c r="A86" s="25" t="s">
        <v>2</v>
      </c>
      <c r="B86" s="25" t="s">
        <v>105</v>
      </c>
      <c r="C86" s="25" t="s">
        <v>104</v>
      </c>
      <c r="D86" s="25">
        <v>1</v>
      </c>
      <c r="E86" s="25"/>
      <c r="F86" s="25">
        <v>1</v>
      </c>
      <c r="G86" s="25">
        <v>2</v>
      </c>
    </row>
    <row r="87" spans="1:7" x14ac:dyDescent="0.35">
      <c r="A87" s="25" t="s">
        <v>2</v>
      </c>
      <c r="B87" s="25" t="s">
        <v>133</v>
      </c>
      <c r="C87" s="25" t="s">
        <v>132</v>
      </c>
      <c r="D87" s="25">
        <v>1</v>
      </c>
      <c r="E87" s="25"/>
      <c r="F87" s="25"/>
      <c r="G87" s="25">
        <v>1</v>
      </c>
    </row>
    <row r="88" spans="1:7" x14ac:dyDescent="0.35">
      <c r="A88" s="25" t="s">
        <v>2</v>
      </c>
      <c r="B88" s="25" t="s">
        <v>81</v>
      </c>
      <c r="C88" s="25" t="s">
        <v>80</v>
      </c>
      <c r="D88" s="25">
        <v>1</v>
      </c>
      <c r="E88" s="25">
        <v>1</v>
      </c>
      <c r="F88" s="25">
        <v>1</v>
      </c>
      <c r="G88" s="25">
        <v>3</v>
      </c>
    </row>
    <row r="89" spans="1:7" x14ac:dyDescent="0.35">
      <c r="A89" s="25" t="s">
        <v>2</v>
      </c>
      <c r="B89" s="25" t="s">
        <v>211</v>
      </c>
      <c r="C89" s="25" t="s">
        <v>210</v>
      </c>
      <c r="D89" s="25">
        <v>1</v>
      </c>
      <c r="E89" s="25"/>
      <c r="F89" s="25">
        <v>1</v>
      </c>
      <c r="G89" s="25">
        <v>2</v>
      </c>
    </row>
    <row r="90" spans="1:7" x14ac:dyDescent="0.35">
      <c r="A90" s="25" t="s">
        <v>2</v>
      </c>
      <c r="B90" s="25" t="s">
        <v>117</v>
      </c>
      <c r="C90" s="25" t="s">
        <v>116</v>
      </c>
      <c r="D90" s="25">
        <v>1</v>
      </c>
      <c r="E90" s="25"/>
      <c r="F90" s="25"/>
      <c r="G90" s="25">
        <v>1</v>
      </c>
    </row>
    <row r="91" spans="1:7" x14ac:dyDescent="0.35">
      <c r="A91" s="25" t="s">
        <v>2</v>
      </c>
      <c r="B91" s="25" t="s">
        <v>121</v>
      </c>
      <c r="C91" s="25" t="s">
        <v>120</v>
      </c>
      <c r="D91" s="25">
        <v>1</v>
      </c>
      <c r="E91" s="25">
        <v>1</v>
      </c>
      <c r="F91" s="25"/>
      <c r="G91" s="25">
        <v>2</v>
      </c>
    </row>
    <row r="92" spans="1:7" x14ac:dyDescent="0.35">
      <c r="A92" s="25" t="s">
        <v>2</v>
      </c>
      <c r="B92" s="25" t="s">
        <v>221</v>
      </c>
      <c r="C92" s="25" t="s">
        <v>220</v>
      </c>
      <c r="D92" s="25">
        <v>1</v>
      </c>
      <c r="E92" s="25"/>
      <c r="F92" s="25">
        <v>1</v>
      </c>
      <c r="G92" s="25">
        <v>2</v>
      </c>
    </row>
    <row r="93" spans="1:7" x14ac:dyDescent="0.35">
      <c r="A93" s="25" t="s">
        <v>2</v>
      </c>
      <c r="B93" s="25" t="s">
        <v>171</v>
      </c>
      <c r="C93" s="25" t="s">
        <v>170</v>
      </c>
      <c r="D93" s="25">
        <v>1</v>
      </c>
      <c r="E93" s="25"/>
      <c r="F93" s="25">
        <v>1</v>
      </c>
      <c r="G93" s="25">
        <v>2</v>
      </c>
    </row>
    <row r="94" spans="1:7" x14ac:dyDescent="0.35">
      <c r="A94" s="25" t="s">
        <v>2</v>
      </c>
      <c r="B94" s="25" t="s">
        <v>155</v>
      </c>
      <c r="C94" s="25" t="s">
        <v>154</v>
      </c>
      <c r="D94" s="25">
        <v>1</v>
      </c>
      <c r="E94" s="25"/>
      <c r="F94" s="25"/>
      <c r="G94" s="25">
        <v>1</v>
      </c>
    </row>
    <row r="95" spans="1:7" x14ac:dyDescent="0.35">
      <c r="A95" s="25" t="s">
        <v>2</v>
      </c>
      <c r="B95" s="25" t="s">
        <v>219</v>
      </c>
      <c r="C95" s="25" t="s">
        <v>218</v>
      </c>
      <c r="D95" s="25">
        <v>1</v>
      </c>
      <c r="E95" s="25"/>
      <c r="F95" s="25">
        <v>1</v>
      </c>
      <c r="G95" s="25">
        <v>2</v>
      </c>
    </row>
    <row r="96" spans="1:7" x14ac:dyDescent="0.35">
      <c r="A96" s="25" t="s">
        <v>2</v>
      </c>
      <c r="B96" s="25" t="s">
        <v>189</v>
      </c>
      <c r="C96" s="25" t="s">
        <v>188</v>
      </c>
      <c r="D96" s="25">
        <v>1</v>
      </c>
      <c r="E96" s="25"/>
      <c r="F96" s="25"/>
      <c r="G96" s="25">
        <v>1</v>
      </c>
    </row>
    <row r="97" spans="1:7" x14ac:dyDescent="0.35">
      <c r="A97" s="25" t="s">
        <v>2</v>
      </c>
      <c r="B97" s="25" t="s">
        <v>137</v>
      </c>
      <c r="C97" s="25" t="s">
        <v>136</v>
      </c>
      <c r="D97" s="25">
        <v>1</v>
      </c>
      <c r="E97" s="25"/>
      <c r="F97" s="25">
        <v>1</v>
      </c>
      <c r="G97" s="25">
        <v>2</v>
      </c>
    </row>
    <row r="98" spans="1:7" x14ac:dyDescent="0.35">
      <c r="A98" s="25" t="s">
        <v>2</v>
      </c>
      <c r="B98" s="25" t="s">
        <v>141</v>
      </c>
      <c r="C98" s="25" t="s">
        <v>140</v>
      </c>
      <c r="D98" s="25">
        <v>1</v>
      </c>
      <c r="E98" s="25"/>
      <c r="F98" s="25">
        <v>1</v>
      </c>
      <c r="G98" s="25">
        <v>2</v>
      </c>
    </row>
    <row r="99" spans="1:7" x14ac:dyDescent="0.35">
      <c r="A99" s="25" t="s">
        <v>2</v>
      </c>
      <c r="B99" s="25" t="s">
        <v>145</v>
      </c>
      <c r="C99" s="25" t="s">
        <v>144</v>
      </c>
      <c r="D99" s="25">
        <v>1</v>
      </c>
      <c r="E99" s="25">
        <v>1</v>
      </c>
      <c r="F99" s="25"/>
      <c r="G99" s="25">
        <v>2</v>
      </c>
    </row>
    <row r="100" spans="1:7" x14ac:dyDescent="0.35">
      <c r="A100" s="25" t="s">
        <v>2</v>
      </c>
      <c r="B100" s="25" t="s">
        <v>147</v>
      </c>
      <c r="C100" s="25" t="s">
        <v>146</v>
      </c>
      <c r="D100" s="25">
        <v>1</v>
      </c>
      <c r="E100" s="25"/>
      <c r="F100" s="25"/>
      <c r="G100" s="25">
        <v>1</v>
      </c>
    </row>
    <row r="101" spans="1:7" x14ac:dyDescent="0.35">
      <c r="A101" s="25" t="s">
        <v>2</v>
      </c>
      <c r="B101" s="25" t="s">
        <v>195</v>
      </c>
      <c r="C101" s="25" t="s">
        <v>194</v>
      </c>
      <c r="D101" s="25">
        <v>1</v>
      </c>
      <c r="E101" s="25"/>
      <c r="F101" s="25"/>
      <c r="G101" s="25">
        <v>1</v>
      </c>
    </row>
    <row r="102" spans="1:7" x14ac:dyDescent="0.35">
      <c r="A102" s="25" t="s">
        <v>2</v>
      </c>
      <c r="B102" s="25" t="s">
        <v>203</v>
      </c>
      <c r="C102" s="25" t="s">
        <v>202</v>
      </c>
      <c r="D102" s="25">
        <v>1</v>
      </c>
      <c r="E102" s="25"/>
      <c r="F102" s="25">
        <v>1</v>
      </c>
      <c r="G102" s="25">
        <v>2</v>
      </c>
    </row>
    <row r="103" spans="1:7" x14ac:dyDescent="0.35">
      <c r="A103" s="25" t="s">
        <v>2</v>
      </c>
      <c r="B103" s="25" t="s">
        <v>207</v>
      </c>
      <c r="C103" s="25" t="s">
        <v>206</v>
      </c>
      <c r="D103" s="25">
        <v>1</v>
      </c>
      <c r="E103" s="25"/>
      <c r="F103" s="25">
        <v>1</v>
      </c>
      <c r="G103" s="25">
        <v>2</v>
      </c>
    </row>
    <row r="104" spans="1:7" x14ac:dyDescent="0.35">
      <c r="A104" s="25" t="s">
        <v>2</v>
      </c>
      <c r="B104" s="25" t="s">
        <v>125</v>
      </c>
      <c r="C104" s="25" t="s">
        <v>124</v>
      </c>
      <c r="D104" s="25">
        <v>1</v>
      </c>
      <c r="E104" s="25"/>
      <c r="F104" s="25">
        <v>1</v>
      </c>
      <c r="G104" s="25">
        <v>2</v>
      </c>
    </row>
    <row r="105" spans="1:7" x14ac:dyDescent="0.35">
      <c r="A105" s="25" t="s">
        <v>2</v>
      </c>
      <c r="B105" s="25" t="s">
        <v>99</v>
      </c>
      <c r="C105" s="25" t="s">
        <v>98</v>
      </c>
      <c r="D105" s="25">
        <v>1</v>
      </c>
      <c r="E105" s="25"/>
      <c r="F105" s="25"/>
      <c r="G105" s="25">
        <v>1</v>
      </c>
    </row>
    <row r="106" spans="1:7" x14ac:dyDescent="0.35">
      <c r="A106" s="25" t="s">
        <v>2</v>
      </c>
      <c r="B106" s="25" t="s">
        <v>684</v>
      </c>
      <c r="C106" s="25" t="s">
        <v>683</v>
      </c>
      <c r="D106" s="25"/>
      <c r="E106" s="25">
        <v>1</v>
      </c>
      <c r="F106" s="25"/>
      <c r="G106" s="25">
        <v>1</v>
      </c>
    </row>
    <row r="107" spans="1:7" x14ac:dyDescent="0.35">
      <c r="A107" s="25" t="s">
        <v>2</v>
      </c>
      <c r="B107" s="25" t="s">
        <v>111</v>
      </c>
      <c r="C107" s="25" t="s">
        <v>110</v>
      </c>
      <c r="D107" s="25">
        <v>1</v>
      </c>
      <c r="E107" s="25"/>
      <c r="F107" s="25"/>
      <c r="G107" s="25">
        <v>1</v>
      </c>
    </row>
    <row r="108" spans="1:7" x14ac:dyDescent="0.35">
      <c r="A108" s="25" t="s">
        <v>2</v>
      </c>
      <c r="B108" s="25" t="s">
        <v>191</v>
      </c>
      <c r="C108" s="25" t="s">
        <v>190</v>
      </c>
      <c r="D108" s="25">
        <v>1</v>
      </c>
      <c r="E108" s="25"/>
      <c r="F108" s="25">
        <v>1</v>
      </c>
      <c r="G108" s="25">
        <v>2</v>
      </c>
    </row>
    <row r="109" spans="1:7" x14ac:dyDescent="0.35">
      <c r="A109" s="25" t="s">
        <v>2</v>
      </c>
      <c r="B109" s="25" t="s">
        <v>209</v>
      </c>
      <c r="C109" s="25" t="s">
        <v>208</v>
      </c>
      <c r="D109" s="25">
        <v>1</v>
      </c>
      <c r="E109" s="25"/>
      <c r="F109" s="25"/>
      <c r="G109" s="25">
        <v>1</v>
      </c>
    </row>
    <row r="110" spans="1:7" x14ac:dyDescent="0.35">
      <c r="A110" s="25" t="s">
        <v>2</v>
      </c>
      <c r="B110" s="25" t="s">
        <v>181</v>
      </c>
      <c r="C110" s="25" t="s">
        <v>180</v>
      </c>
      <c r="D110" s="25">
        <v>1</v>
      </c>
      <c r="E110" s="25"/>
      <c r="F110" s="25">
        <v>1</v>
      </c>
      <c r="G110" s="25">
        <v>2</v>
      </c>
    </row>
    <row r="111" spans="1:7" x14ac:dyDescent="0.35">
      <c r="A111" s="25" t="s">
        <v>2</v>
      </c>
      <c r="B111" s="25" t="s">
        <v>706</v>
      </c>
      <c r="C111" s="25" t="s">
        <v>705</v>
      </c>
      <c r="D111" s="25"/>
      <c r="E111" s="25">
        <v>1</v>
      </c>
      <c r="F111" s="25"/>
      <c r="G111" s="25">
        <v>1</v>
      </c>
    </row>
    <row r="112" spans="1:7" x14ac:dyDescent="0.35">
      <c r="A112" s="25" t="s">
        <v>2</v>
      </c>
      <c r="B112" s="25" t="s">
        <v>157</v>
      </c>
      <c r="C112" s="25" t="s">
        <v>156</v>
      </c>
      <c r="D112" s="25">
        <v>1</v>
      </c>
      <c r="E112" s="25"/>
      <c r="F112" s="25">
        <v>1</v>
      </c>
      <c r="G112" s="25">
        <v>2</v>
      </c>
    </row>
    <row r="113" spans="1:7" x14ac:dyDescent="0.35">
      <c r="A113" s="25" t="s">
        <v>2</v>
      </c>
      <c r="B113" s="25" t="s">
        <v>710</v>
      </c>
      <c r="C113" s="25" t="s">
        <v>709</v>
      </c>
      <c r="D113" s="25"/>
      <c r="E113" s="25">
        <v>1</v>
      </c>
      <c r="F113" s="25"/>
      <c r="G113" s="25">
        <v>1</v>
      </c>
    </row>
    <row r="114" spans="1:7" x14ac:dyDescent="0.35">
      <c r="A114" s="25" t="s">
        <v>2</v>
      </c>
      <c r="B114" s="25" t="s">
        <v>692</v>
      </c>
      <c r="C114" s="25" t="s">
        <v>691</v>
      </c>
      <c r="D114" s="25"/>
      <c r="E114" s="25">
        <v>1</v>
      </c>
      <c r="F114" s="25"/>
      <c r="G114" s="25">
        <v>1</v>
      </c>
    </row>
    <row r="115" spans="1:7" x14ac:dyDescent="0.35">
      <c r="A115" s="25" t="s">
        <v>2</v>
      </c>
      <c r="B115" s="25" t="s">
        <v>167</v>
      </c>
      <c r="C115" s="25" t="s">
        <v>166</v>
      </c>
      <c r="D115" s="25">
        <v>1</v>
      </c>
      <c r="E115" s="25"/>
      <c r="F115" s="25">
        <v>1</v>
      </c>
      <c r="G115" s="25">
        <v>2</v>
      </c>
    </row>
    <row r="116" spans="1:7" x14ac:dyDescent="0.35">
      <c r="A116" s="25" t="s">
        <v>2</v>
      </c>
      <c r="B116" s="25" t="s">
        <v>201</v>
      </c>
      <c r="C116" s="25" t="s">
        <v>200</v>
      </c>
      <c r="D116" s="25">
        <v>1</v>
      </c>
      <c r="E116" s="25"/>
      <c r="F116" s="25"/>
      <c r="G116" s="25">
        <v>1</v>
      </c>
    </row>
    <row r="117" spans="1:7" x14ac:dyDescent="0.35">
      <c r="A117" s="25" t="s">
        <v>2</v>
      </c>
      <c r="B117" s="25" t="s">
        <v>101</v>
      </c>
      <c r="C117" s="25" t="s">
        <v>100</v>
      </c>
      <c r="D117" s="25">
        <v>1</v>
      </c>
      <c r="E117" s="25"/>
      <c r="F117" s="25">
        <v>1</v>
      </c>
      <c r="G117" s="25">
        <v>2</v>
      </c>
    </row>
    <row r="118" spans="1:7" x14ac:dyDescent="0.35">
      <c r="A118" s="25" t="s">
        <v>2</v>
      </c>
      <c r="B118" s="25" t="s">
        <v>127</v>
      </c>
      <c r="C118" s="25" t="s">
        <v>126</v>
      </c>
      <c r="D118" s="25">
        <v>1</v>
      </c>
      <c r="E118" s="25"/>
      <c r="F118" s="25"/>
      <c r="G118" s="25">
        <v>1</v>
      </c>
    </row>
    <row r="119" spans="1:7" x14ac:dyDescent="0.35">
      <c r="A119" s="25" t="s">
        <v>2</v>
      </c>
      <c r="B119" s="25" t="s">
        <v>704</v>
      </c>
      <c r="C119" s="25" t="s">
        <v>703</v>
      </c>
      <c r="D119" s="25"/>
      <c r="E119" s="25">
        <v>1</v>
      </c>
      <c r="F119" s="25"/>
      <c r="G119" s="25">
        <v>1</v>
      </c>
    </row>
    <row r="120" spans="1:7" x14ac:dyDescent="0.35">
      <c r="A120" s="25" t="s">
        <v>2</v>
      </c>
      <c r="B120" s="25" t="s">
        <v>159</v>
      </c>
      <c r="C120" s="25" t="s">
        <v>158</v>
      </c>
      <c r="D120" s="25">
        <v>1</v>
      </c>
      <c r="E120" s="25"/>
      <c r="F120" s="25">
        <v>1</v>
      </c>
      <c r="G120" s="25">
        <v>2</v>
      </c>
    </row>
    <row r="121" spans="1:7" x14ac:dyDescent="0.35">
      <c r="A121" s="25" t="s">
        <v>2</v>
      </c>
      <c r="B121" s="25" t="s">
        <v>115</v>
      </c>
      <c r="C121" s="25" t="s">
        <v>114</v>
      </c>
      <c r="D121" s="25">
        <v>1</v>
      </c>
      <c r="E121" s="25">
        <v>1</v>
      </c>
      <c r="F121" s="25">
        <v>1</v>
      </c>
      <c r="G121" s="25">
        <v>3</v>
      </c>
    </row>
    <row r="122" spans="1:7" x14ac:dyDescent="0.35">
      <c r="A122" s="25" t="s">
        <v>2</v>
      </c>
      <c r="B122" s="25" t="s">
        <v>197</v>
      </c>
      <c r="C122" s="25" t="s">
        <v>196</v>
      </c>
      <c r="D122" s="25">
        <v>1</v>
      </c>
      <c r="E122" s="25"/>
      <c r="F122" s="25"/>
      <c r="G122" s="25">
        <v>1</v>
      </c>
    </row>
    <row r="123" spans="1:7" x14ac:dyDescent="0.35">
      <c r="A123" s="25" t="s">
        <v>2</v>
      </c>
      <c r="B123" s="25" t="s">
        <v>205</v>
      </c>
      <c r="C123" s="25" t="s">
        <v>204</v>
      </c>
      <c r="D123" s="25">
        <v>1</v>
      </c>
      <c r="E123" s="25"/>
      <c r="F123" s="25">
        <v>1</v>
      </c>
      <c r="G123" s="25">
        <v>2</v>
      </c>
    </row>
    <row r="124" spans="1:7" x14ac:dyDescent="0.35">
      <c r="A124" s="25" t="s">
        <v>2</v>
      </c>
      <c r="B124" s="25" t="s">
        <v>103</v>
      </c>
      <c r="C124" s="25" t="s">
        <v>102</v>
      </c>
      <c r="D124" s="25">
        <v>1</v>
      </c>
      <c r="E124" s="25"/>
      <c r="F124" s="25"/>
      <c r="G124" s="25">
        <v>1</v>
      </c>
    </row>
    <row r="125" spans="1:7" x14ac:dyDescent="0.35">
      <c r="A125" s="25" t="s">
        <v>2</v>
      </c>
      <c r="B125" s="25" t="s">
        <v>694</v>
      </c>
      <c r="C125" s="25" t="s">
        <v>693</v>
      </c>
      <c r="D125" s="25"/>
      <c r="E125" s="25">
        <v>1</v>
      </c>
      <c r="F125" s="25"/>
      <c r="G125" s="25">
        <v>1</v>
      </c>
    </row>
    <row r="126" spans="1:7" x14ac:dyDescent="0.35">
      <c r="A126" s="25" t="s">
        <v>2</v>
      </c>
      <c r="B126" s="25" t="s">
        <v>1036</v>
      </c>
      <c r="C126" s="25" t="s">
        <v>951</v>
      </c>
      <c r="D126" s="25"/>
      <c r="E126" s="25"/>
      <c r="F126" s="25">
        <v>1</v>
      </c>
      <c r="G126" s="25">
        <v>1</v>
      </c>
    </row>
    <row r="127" spans="1:7" x14ac:dyDescent="0.35">
      <c r="A127" s="25" t="s">
        <v>2</v>
      </c>
      <c r="B127" s="25" t="s">
        <v>1037</v>
      </c>
      <c r="C127" s="25" t="s">
        <v>952</v>
      </c>
      <c r="D127" s="25"/>
      <c r="E127" s="25"/>
      <c r="F127" s="25">
        <v>1</v>
      </c>
      <c r="G127" s="25">
        <v>1</v>
      </c>
    </row>
    <row r="128" spans="1:7" x14ac:dyDescent="0.35">
      <c r="A128" s="25" t="s">
        <v>2</v>
      </c>
      <c r="B128" s="25" t="s">
        <v>1038</v>
      </c>
      <c r="C128" s="25" t="s">
        <v>953</v>
      </c>
      <c r="D128" s="25"/>
      <c r="E128" s="25"/>
      <c r="F128" s="25">
        <v>1</v>
      </c>
      <c r="G128" s="25">
        <v>1</v>
      </c>
    </row>
    <row r="129" spans="1:7" x14ac:dyDescent="0.35">
      <c r="A129" s="25" t="s">
        <v>2</v>
      </c>
      <c r="B129" s="25" t="s">
        <v>1039</v>
      </c>
      <c r="C129" s="25" t="s">
        <v>954</v>
      </c>
      <c r="D129" s="25"/>
      <c r="E129" s="25"/>
      <c r="F129" s="25">
        <v>1</v>
      </c>
      <c r="G129" s="25">
        <v>1</v>
      </c>
    </row>
    <row r="130" spans="1:7" x14ac:dyDescent="0.35">
      <c r="A130" s="25" t="s">
        <v>2</v>
      </c>
      <c r="B130" s="25" t="s">
        <v>1040</v>
      </c>
      <c r="C130" s="25" t="s">
        <v>955</v>
      </c>
      <c r="D130" s="25"/>
      <c r="E130" s="25"/>
      <c r="F130" s="25">
        <v>1</v>
      </c>
      <c r="G130" s="25">
        <v>1</v>
      </c>
    </row>
    <row r="131" spans="1:7" x14ac:dyDescent="0.35">
      <c r="A131" s="25" t="s">
        <v>2</v>
      </c>
      <c r="B131" s="25" t="s">
        <v>1041</v>
      </c>
      <c r="C131" s="25" t="s">
        <v>956</v>
      </c>
      <c r="D131" s="25"/>
      <c r="E131" s="25"/>
      <c r="F131" s="25">
        <v>1</v>
      </c>
      <c r="G131" s="25">
        <v>1</v>
      </c>
    </row>
    <row r="132" spans="1:7" x14ac:dyDescent="0.35">
      <c r="A132" s="25" t="s">
        <v>2</v>
      </c>
      <c r="B132" s="25" t="s">
        <v>1042</v>
      </c>
      <c r="C132" s="25" t="s">
        <v>957</v>
      </c>
      <c r="D132" s="25"/>
      <c r="E132" s="25"/>
      <c r="F132" s="25">
        <v>1</v>
      </c>
      <c r="G132" s="25">
        <v>1</v>
      </c>
    </row>
    <row r="133" spans="1:7" x14ac:dyDescent="0.35">
      <c r="A133" s="25" t="s">
        <v>3</v>
      </c>
      <c r="B133" s="25" t="s">
        <v>724</v>
      </c>
      <c r="C133" s="25" t="s">
        <v>723</v>
      </c>
      <c r="D133" s="25"/>
      <c r="E133" s="25">
        <v>1</v>
      </c>
      <c r="F133" s="25"/>
      <c r="G133" s="25">
        <v>1</v>
      </c>
    </row>
    <row r="134" spans="1:7" x14ac:dyDescent="0.35">
      <c r="A134" s="25" t="s">
        <v>3</v>
      </c>
      <c r="B134" s="25" t="s">
        <v>239</v>
      </c>
      <c r="C134" s="25" t="s">
        <v>238</v>
      </c>
      <c r="D134" s="25">
        <v>1</v>
      </c>
      <c r="E134" s="25">
        <v>1</v>
      </c>
      <c r="F134" s="25"/>
      <c r="G134" s="25">
        <v>2</v>
      </c>
    </row>
    <row r="135" spans="1:7" x14ac:dyDescent="0.35">
      <c r="A135" s="25" t="s">
        <v>3</v>
      </c>
      <c r="B135" s="25" t="s">
        <v>231</v>
      </c>
      <c r="C135" s="25" t="s">
        <v>230</v>
      </c>
      <c r="D135" s="25">
        <v>1</v>
      </c>
      <c r="E135" s="25">
        <v>1</v>
      </c>
      <c r="F135" s="25"/>
      <c r="G135" s="25">
        <v>2</v>
      </c>
    </row>
    <row r="136" spans="1:7" x14ac:dyDescent="0.35">
      <c r="A136" s="25" t="s">
        <v>3</v>
      </c>
      <c r="B136" s="25" t="s">
        <v>716</v>
      </c>
      <c r="C136" s="25" t="s">
        <v>715</v>
      </c>
      <c r="D136" s="25"/>
      <c r="E136" s="25">
        <v>1</v>
      </c>
      <c r="F136" s="25">
        <v>1</v>
      </c>
      <c r="G136" s="25">
        <v>2</v>
      </c>
    </row>
    <row r="137" spans="1:7" x14ac:dyDescent="0.35">
      <c r="A137" s="25" t="s">
        <v>3</v>
      </c>
      <c r="B137" s="25" t="s">
        <v>229</v>
      </c>
      <c r="C137" s="25" t="s">
        <v>228</v>
      </c>
      <c r="D137" s="25">
        <v>1</v>
      </c>
      <c r="E137" s="25">
        <v>1</v>
      </c>
      <c r="F137" s="25"/>
      <c r="G137" s="25">
        <v>2</v>
      </c>
    </row>
    <row r="138" spans="1:7" x14ac:dyDescent="0.35">
      <c r="A138" s="25" t="s">
        <v>3</v>
      </c>
      <c r="B138" s="25" t="s">
        <v>933</v>
      </c>
      <c r="C138" s="25" t="s">
        <v>932</v>
      </c>
      <c r="D138" s="25"/>
      <c r="E138" s="25"/>
      <c r="F138" s="25">
        <v>1</v>
      </c>
      <c r="G138" s="25">
        <v>1</v>
      </c>
    </row>
    <row r="139" spans="1:7" x14ac:dyDescent="0.35">
      <c r="A139" s="25" t="s">
        <v>3</v>
      </c>
      <c r="B139" s="25" t="s">
        <v>714</v>
      </c>
      <c r="C139" s="25" t="s">
        <v>713</v>
      </c>
      <c r="D139" s="25"/>
      <c r="E139" s="25">
        <v>1</v>
      </c>
      <c r="F139" s="25"/>
      <c r="G139" s="25">
        <v>1</v>
      </c>
    </row>
    <row r="140" spans="1:7" x14ac:dyDescent="0.35">
      <c r="A140" s="25" t="s">
        <v>3</v>
      </c>
      <c r="B140" s="25" t="s">
        <v>225</v>
      </c>
      <c r="C140" s="25" t="s">
        <v>224</v>
      </c>
      <c r="D140" s="25">
        <v>1</v>
      </c>
      <c r="E140" s="25"/>
      <c r="F140" s="25"/>
      <c r="G140" s="25">
        <v>1</v>
      </c>
    </row>
    <row r="141" spans="1:7" x14ac:dyDescent="0.35">
      <c r="A141" s="25" t="s">
        <v>3</v>
      </c>
      <c r="B141" s="25" t="s">
        <v>227</v>
      </c>
      <c r="C141" s="25" t="s">
        <v>226</v>
      </c>
      <c r="D141" s="25">
        <v>1</v>
      </c>
      <c r="E141" s="25"/>
      <c r="F141" s="25">
        <v>1</v>
      </c>
      <c r="G141" s="25">
        <v>2</v>
      </c>
    </row>
    <row r="142" spans="1:7" x14ac:dyDescent="0.35">
      <c r="A142" s="25" t="s">
        <v>3</v>
      </c>
      <c r="B142" s="25" t="s">
        <v>235</v>
      </c>
      <c r="C142" s="25" t="s">
        <v>234</v>
      </c>
      <c r="D142" s="25">
        <v>1</v>
      </c>
      <c r="E142" s="25"/>
      <c r="F142" s="25"/>
      <c r="G142" s="25">
        <v>1</v>
      </c>
    </row>
    <row r="143" spans="1:7" x14ac:dyDescent="0.35">
      <c r="A143" s="25" t="s">
        <v>3</v>
      </c>
      <c r="B143" s="25" t="s">
        <v>722</v>
      </c>
      <c r="C143" s="25" t="s">
        <v>721</v>
      </c>
      <c r="D143" s="25"/>
      <c r="E143" s="25">
        <v>1</v>
      </c>
      <c r="F143" s="25"/>
      <c r="G143" s="25">
        <v>1</v>
      </c>
    </row>
    <row r="144" spans="1:7" x14ac:dyDescent="0.35">
      <c r="A144" s="25" t="s">
        <v>3</v>
      </c>
      <c r="B144" s="25" t="s">
        <v>223</v>
      </c>
      <c r="C144" s="25" t="s">
        <v>222</v>
      </c>
      <c r="D144" s="25">
        <v>1</v>
      </c>
      <c r="E144" s="25"/>
      <c r="F144" s="25"/>
      <c r="G144" s="25">
        <v>1</v>
      </c>
    </row>
    <row r="145" spans="1:7" x14ac:dyDescent="0.35">
      <c r="A145" s="25" t="s">
        <v>3</v>
      </c>
      <c r="B145" s="25" t="s">
        <v>219</v>
      </c>
      <c r="C145" s="25" t="s">
        <v>242</v>
      </c>
      <c r="D145" s="25">
        <v>1</v>
      </c>
      <c r="E145" s="25"/>
      <c r="F145" s="25">
        <v>1</v>
      </c>
      <c r="G145" s="25">
        <v>2</v>
      </c>
    </row>
    <row r="146" spans="1:7" x14ac:dyDescent="0.35">
      <c r="A146" s="25" t="s">
        <v>3</v>
      </c>
      <c r="B146" s="25" t="s">
        <v>712</v>
      </c>
      <c r="C146" s="25" t="s">
        <v>711</v>
      </c>
      <c r="D146" s="25"/>
      <c r="E146" s="25">
        <v>1</v>
      </c>
      <c r="F146" s="25"/>
      <c r="G146" s="25">
        <v>1</v>
      </c>
    </row>
    <row r="147" spans="1:7" x14ac:dyDescent="0.35">
      <c r="A147" s="25" t="s">
        <v>3</v>
      </c>
      <c r="B147" s="25" t="s">
        <v>237</v>
      </c>
      <c r="C147" s="25" t="s">
        <v>236</v>
      </c>
      <c r="D147" s="25">
        <v>1</v>
      </c>
      <c r="E147" s="25"/>
      <c r="F147" s="25"/>
      <c r="G147" s="25">
        <v>1</v>
      </c>
    </row>
    <row r="148" spans="1:7" x14ac:dyDescent="0.35">
      <c r="A148" s="25" t="s">
        <v>3</v>
      </c>
      <c r="B148" s="25" t="s">
        <v>720</v>
      </c>
      <c r="C148" s="25" t="s">
        <v>719</v>
      </c>
      <c r="D148" s="25"/>
      <c r="E148" s="25">
        <v>1</v>
      </c>
      <c r="F148" s="25"/>
      <c r="G148" s="25">
        <v>1</v>
      </c>
    </row>
    <row r="149" spans="1:7" x14ac:dyDescent="0.35">
      <c r="A149" s="25" t="s">
        <v>3</v>
      </c>
      <c r="B149" s="25" t="s">
        <v>241</v>
      </c>
      <c r="C149" s="25" t="s">
        <v>240</v>
      </c>
      <c r="D149" s="25">
        <v>1</v>
      </c>
      <c r="E149" s="25"/>
      <c r="F149" s="25"/>
      <c r="G149" s="25">
        <v>1</v>
      </c>
    </row>
    <row r="150" spans="1:7" x14ac:dyDescent="0.35">
      <c r="A150" s="25" t="s">
        <v>3</v>
      </c>
      <c r="B150" s="25" t="s">
        <v>718</v>
      </c>
      <c r="C150" s="25" t="s">
        <v>717</v>
      </c>
      <c r="D150" s="25"/>
      <c r="E150" s="25">
        <v>1</v>
      </c>
      <c r="F150" s="25"/>
      <c r="G150" s="25">
        <v>1</v>
      </c>
    </row>
    <row r="151" spans="1:7" x14ac:dyDescent="0.35">
      <c r="A151" s="25" t="s">
        <v>3</v>
      </c>
      <c r="B151" s="25" t="s">
        <v>233</v>
      </c>
      <c r="C151" s="25" t="s">
        <v>232</v>
      </c>
      <c r="D151" s="25">
        <v>1</v>
      </c>
      <c r="E151" s="25">
        <v>1</v>
      </c>
      <c r="F151" s="25"/>
      <c r="G151" s="25">
        <v>2</v>
      </c>
    </row>
    <row r="152" spans="1:7" x14ac:dyDescent="0.35">
      <c r="A152" s="25" t="s">
        <v>3</v>
      </c>
      <c r="B152" s="25" t="s">
        <v>244</v>
      </c>
      <c r="C152" s="25" t="s">
        <v>243</v>
      </c>
      <c r="D152" s="25">
        <v>1</v>
      </c>
      <c r="E152" s="25"/>
      <c r="F152" s="25"/>
      <c r="G152" s="25">
        <v>1</v>
      </c>
    </row>
    <row r="153" spans="1:7" x14ac:dyDescent="0.35">
      <c r="A153" s="25" t="s">
        <v>3</v>
      </c>
      <c r="B153" s="25" t="s">
        <v>1043</v>
      </c>
      <c r="C153" s="25" t="s">
        <v>958</v>
      </c>
      <c r="D153" s="25"/>
      <c r="E153" s="25"/>
      <c r="F153" s="25">
        <v>1</v>
      </c>
      <c r="G153" s="25">
        <v>1</v>
      </c>
    </row>
    <row r="154" spans="1:7" x14ac:dyDescent="0.35">
      <c r="A154" s="25" t="s">
        <v>3</v>
      </c>
      <c r="B154" s="25" t="s">
        <v>1044</v>
      </c>
      <c r="C154" s="25" t="s">
        <v>959</v>
      </c>
      <c r="D154" s="25"/>
      <c r="E154" s="25"/>
      <c r="F154" s="25">
        <v>1</v>
      </c>
      <c r="G154" s="25">
        <v>1</v>
      </c>
    </row>
    <row r="155" spans="1:7" x14ac:dyDescent="0.35">
      <c r="A155" s="25" t="s">
        <v>3</v>
      </c>
      <c r="B155" s="25" t="s">
        <v>1045</v>
      </c>
      <c r="C155" s="25" t="s">
        <v>960</v>
      </c>
      <c r="D155" s="25"/>
      <c r="E155" s="25"/>
      <c r="F155" s="25">
        <v>1</v>
      </c>
      <c r="G155" s="25">
        <v>1</v>
      </c>
    </row>
    <row r="156" spans="1:7" x14ac:dyDescent="0.35">
      <c r="A156" s="25" t="s">
        <v>3</v>
      </c>
      <c r="B156" s="25" t="s">
        <v>1046</v>
      </c>
      <c r="C156" s="25" t="s">
        <v>961</v>
      </c>
      <c r="D156" s="25"/>
      <c r="E156" s="25"/>
      <c r="F156" s="25">
        <v>1</v>
      </c>
      <c r="G156" s="25">
        <v>1</v>
      </c>
    </row>
    <row r="157" spans="1:7" x14ac:dyDescent="0.35">
      <c r="A157" s="25" t="s">
        <v>3</v>
      </c>
      <c r="B157" s="25" t="s">
        <v>1047</v>
      </c>
      <c r="C157" s="25" t="s">
        <v>962</v>
      </c>
      <c r="D157" s="25"/>
      <c r="E157" s="25"/>
      <c r="F157" s="25">
        <v>1</v>
      </c>
      <c r="G157" s="25">
        <v>1</v>
      </c>
    </row>
    <row r="158" spans="1:7" x14ac:dyDescent="0.35">
      <c r="A158" s="25" t="s">
        <v>3</v>
      </c>
      <c r="B158" s="25" t="s">
        <v>1048</v>
      </c>
      <c r="C158" s="25" t="s">
        <v>963</v>
      </c>
      <c r="D158" s="25"/>
      <c r="E158" s="25"/>
      <c r="F158" s="25">
        <v>1</v>
      </c>
      <c r="G158" s="25">
        <v>1</v>
      </c>
    </row>
    <row r="159" spans="1:7" x14ac:dyDescent="0.35">
      <c r="A159" s="25" t="s">
        <v>3</v>
      </c>
      <c r="B159" s="25" t="s">
        <v>1049</v>
      </c>
      <c r="C159" s="25" t="s">
        <v>964</v>
      </c>
      <c r="D159" s="25"/>
      <c r="E159" s="25"/>
      <c r="F159" s="25">
        <v>1</v>
      </c>
      <c r="G159" s="25">
        <v>1</v>
      </c>
    </row>
    <row r="160" spans="1:7" x14ac:dyDescent="0.35">
      <c r="A160" s="25" t="s">
        <v>3</v>
      </c>
      <c r="B160" s="25" t="s">
        <v>1050</v>
      </c>
      <c r="C160" s="25" t="s">
        <v>965</v>
      </c>
      <c r="D160" s="25"/>
      <c r="E160" s="25"/>
      <c r="F160" s="25">
        <v>1</v>
      </c>
      <c r="G160" s="25">
        <v>1</v>
      </c>
    </row>
    <row r="161" spans="1:7" x14ac:dyDescent="0.35">
      <c r="A161" s="25" t="s">
        <v>3</v>
      </c>
      <c r="B161" s="25" t="s">
        <v>1051</v>
      </c>
      <c r="C161" s="25" t="s">
        <v>966</v>
      </c>
      <c r="D161" s="25"/>
      <c r="E161" s="25"/>
      <c r="F161" s="25">
        <v>1</v>
      </c>
      <c r="G161" s="25">
        <v>1</v>
      </c>
    </row>
    <row r="162" spans="1:7" x14ac:dyDescent="0.35">
      <c r="A162" s="25" t="s">
        <v>3</v>
      </c>
      <c r="B162" s="25" t="s">
        <v>1052</v>
      </c>
      <c r="C162" s="25" t="s">
        <v>967</v>
      </c>
      <c r="D162" s="25"/>
      <c r="E162" s="25"/>
      <c r="F162" s="25">
        <v>1</v>
      </c>
      <c r="G162" s="25">
        <v>1</v>
      </c>
    </row>
    <row r="163" spans="1:7" x14ac:dyDescent="0.35">
      <c r="A163" s="25" t="s">
        <v>3</v>
      </c>
      <c r="B163" s="25" t="s">
        <v>1053</v>
      </c>
      <c r="C163" s="25" t="s">
        <v>968</v>
      </c>
      <c r="D163" s="25"/>
      <c r="E163" s="25"/>
      <c r="F163" s="25">
        <v>1</v>
      </c>
      <c r="G163" s="25">
        <v>1</v>
      </c>
    </row>
    <row r="164" spans="1:7" x14ac:dyDescent="0.35">
      <c r="A164" s="25" t="s">
        <v>4</v>
      </c>
      <c r="B164" s="25" t="s">
        <v>258</v>
      </c>
      <c r="C164" s="25" t="s">
        <v>257</v>
      </c>
      <c r="D164" s="25">
        <v>1</v>
      </c>
      <c r="E164" s="25"/>
      <c r="F164" s="25"/>
      <c r="G164" s="25">
        <v>1</v>
      </c>
    </row>
    <row r="165" spans="1:7" x14ac:dyDescent="0.35">
      <c r="A165" s="25" t="s">
        <v>4</v>
      </c>
      <c r="B165" s="25" t="s">
        <v>268</v>
      </c>
      <c r="C165" s="25" t="s">
        <v>267</v>
      </c>
      <c r="D165" s="25">
        <v>1</v>
      </c>
      <c r="E165" s="25"/>
      <c r="F165" s="25"/>
      <c r="G165" s="25">
        <v>1</v>
      </c>
    </row>
    <row r="166" spans="1:7" x14ac:dyDescent="0.35">
      <c r="A166" s="25" t="s">
        <v>4</v>
      </c>
      <c r="B166" s="25" t="s">
        <v>248</v>
      </c>
      <c r="C166" s="25" t="s">
        <v>247</v>
      </c>
      <c r="D166" s="25">
        <v>1</v>
      </c>
      <c r="E166" s="25"/>
      <c r="F166" s="25"/>
      <c r="G166" s="25">
        <v>1</v>
      </c>
    </row>
    <row r="167" spans="1:7" x14ac:dyDescent="0.35">
      <c r="A167" s="25" t="s">
        <v>4</v>
      </c>
      <c r="B167" s="25" t="s">
        <v>250</v>
      </c>
      <c r="C167" s="25" t="s">
        <v>249</v>
      </c>
      <c r="D167" s="25">
        <v>1</v>
      </c>
      <c r="E167" s="25"/>
      <c r="F167" s="25"/>
      <c r="G167" s="25">
        <v>1</v>
      </c>
    </row>
    <row r="168" spans="1:7" x14ac:dyDescent="0.35">
      <c r="A168" s="25" t="s">
        <v>4</v>
      </c>
      <c r="B168" s="25" t="s">
        <v>272</v>
      </c>
      <c r="C168" s="25" t="s">
        <v>271</v>
      </c>
      <c r="D168" s="25">
        <v>1</v>
      </c>
      <c r="E168" s="25"/>
      <c r="F168" s="25"/>
      <c r="G168" s="25">
        <v>1</v>
      </c>
    </row>
    <row r="169" spans="1:7" x14ac:dyDescent="0.35">
      <c r="A169" s="25" t="s">
        <v>4</v>
      </c>
      <c r="B169" s="25" t="s">
        <v>246</v>
      </c>
      <c r="C169" s="25" t="s">
        <v>245</v>
      </c>
      <c r="D169" s="25">
        <v>1</v>
      </c>
      <c r="E169" s="25"/>
      <c r="F169" s="25"/>
      <c r="G169" s="25">
        <v>1</v>
      </c>
    </row>
    <row r="170" spans="1:7" x14ac:dyDescent="0.35">
      <c r="A170" s="25" t="s">
        <v>4</v>
      </c>
      <c r="B170" s="25" t="s">
        <v>280</v>
      </c>
      <c r="C170" s="25" t="s">
        <v>279</v>
      </c>
      <c r="D170" s="25">
        <v>1</v>
      </c>
      <c r="E170" s="25"/>
      <c r="F170" s="25"/>
      <c r="G170" s="25">
        <v>1</v>
      </c>
    </row>
    <row r="171" spans="1:7" x14ac:dyDescent="0.35">
      <c r="A171" s="25" t="s">
        <v>4</v>
      </c>
      <c r="B171" s="25" t="s">
        <v>256</v>
      </c>
      <c r="C171" s="25" t="s">
        <v>255</v>
      </c>
      <c r="D171" s="25">
        <v>1</v>
      </c>
      <c r="E171" s="25"/>
      <c r="F171" s="25"/>
      <c r="G171" s="25">
        <v>1</v>
      </c>
    </row>
    <row r="172" spans="1:7" x14ac:dyDescent="0.35">
      <c r="A172" s="25" t="s">
        <v>4</v>
      </c>
      <c r="B172" s="25" t="s">
        <v>266</v>
      </c>
      <c r="C172" s="25" t="s">
        <v>265</v>
      </c>
      <c r="D172" s="25">
        <v>1</v>
      </c>
      <c r="E172" s="25"/>
      <c r="F172" s="25"/>
      <c r="G172" s="25">
        <v>1</v>
      </c>
    </row>
    <row r="173" spans="1:7" x14ac:dyDescent="0.35">
      <c r="A173" s="25" t="s">
        <v>4</v>
      </c>
      <c r="B173" s="25" t="s">
        <v>270</v>
      </c>
      <c r="C173" s="25" t="s">
        <v>269</v>
      </c>
      <c r="D173" s="25">
        <v>1</v>
      </c>
      <c r="E173" s="25"/>
      <c r="F173" s="25">
        <v>1</v>
      </c>
      <c r="G173" s="25">
        <v>2</v>
      </c>
    </row>
    <row r="174" spans="1:7" x14ac:dyDescent="0.35">
      <c r="A174" s="25" t="s">
        <v>4</v>
      </c>
      <c r="B174" s="25" t="s">
        <v>254</v>
      </c>
      <c r="C174" s="25" t="s">
        <v>253</v>
      </c>
      <c r="D174" s="25">
        <v>1</v>
      </c>
      <c r="E174" s="25"/>
      <c r="F174" s="25"/>
      <c r="G174" s="25">
        <v>1</v>
      </c>
    </row>
    <row r="175" spans="1:7" x14ac:dyDescent="0.35">
      <c r="A175" s="25" t="s">
        <v>4</v>
      </c>
      <c r="B175" s="25" t="s">
        <v>278</v>
      </c>
      <c r="C175" s="25" t="s">
        <v>277</v>
      </c>
      <c r="D175" s="25">
        <v>1</v>
      </c>
      <c r="E175" s="25">
        <v>1</v>
      </c>
      <c r="F175" s="25"/>
      <c r="G175" s="25">
        <v>2</v>
      </c>
    </row>
    <row r="176" spans="1:7" x14ac:dyDescent="0.35">
      <c r="A176" s="25" t="s">
        <v>4</v>
      </c>
      <c r="B176" s="25" t="s">
        <v>252</v>
      </c>
      <c r="C176" s="25" t="s">
        <v>251</v>
      </c>
      <c r="D176" s="25">
        <v>1</v>
      </c>
      <c r="E176" s="25"/>
      <c r="F176" s="25">
        <v>1</v>
      </c>
      <c r="G176" s="25">
        <v>2</v>
      </c>
    </row>
    <row r="177" spans="1:7" x14ac:dyDescent="0.35">
      <c r="A177" s="25" t="s">
        <v>4</v>
      </c>
      <c r="B177" s="25" t="s">
        <v>274</v>
      </c>
      <c r="C177" s="25" t="s">
        <v>273</v>
      </c>
      <c r="D177" s="25">
        <v>1</v>
      </c>
      <c r="E177" s="25"/>
      <c r="F177" s="25">
        <v>1</v>
      </c>
      <c r="G177" s="25">
        <v>2</v>
      </c>
    </row>
    <row r="178" spans="1:7" x14ac:dyDescent="0.35">
      <c r="A178" s="25" t="s">
        <v>4</v>
      </c>
      <c r="B178" s="25" t="s">
        <v>276</v>
      </c>
      <c r="C178" s="25" t="s">
        <v>275</v>
      </c>
      <c r="D178" s="25">
        <v>1</v>
      </c>
      <c r="E178" s="25"/>
      <c r="F178" s="25"/>
      <c r="G178" s="25">
        <v>1</v>
      </c>
    </row>
    <row r="179" spans="1:7" x14ac:dyDescent="0.35">
      <c r="A179" s="25" t="s">
        <v>4</v>
      </c>
      <c r="B179" s="25" t="s">
        <v>262</v>
      </c>
      <c r="C179" s="25" t="s">
        <v>261</v>
      </c>
      <c r="D179" s="25">
        <v>1</v>
      </c>
      <c r="E179" s="25"/>
      <c r="F179" s="25"/>
      <c r="G179" s="25">
        <v>1</v>
      </c>
    </row>
    <row r="180" spans="1:7" x14ac:dyDescent="0.35">
      <c r="A180" s="25" t="s">
        <v>4</v>
      </c>
      <c r="B180" s="25" t="s">
        <v>264</v>
      </c>
      <c r="C180" s="25" t="s">
        <v>263</v>
      </c>
      <c r="D180" s="25">
        <v>1</v>
      </c>
      <c r="E180" s="25"/>
      <c r="F180" s="25">
        <v>1</v>
      </c>
      <c r="G180" s="25">
        <v>2</v>
      </c>
    </row>
    <row r="181" spans="1:7" x14ac:dyDescent="0.35">
      <c r="A181" s="25" t="s">
        <v>4</v>
      </c>
      <c r="B181" s="25" t="s">
        <v>260</v>
      </c>
      <c r="C181" s="25" t="s">
        <v>259</v>
      </c>
      <c r="D181" s="25">
        <v>1</v>
      </c>
      <c r="E181" s="25"/>
      <c r="F181" s="25"/>
      <c r="G181" s="25">
        <v>1</v>
      </c>
    </row>
    <row r="182" spans="1:7" x14ac:dyDescent="0.35">
      <c r="A182" s="25" t="s">
        <v>4</v>
      </c>
      <c r="B182" s="25" t="s">
        <v>726</v>
      </c>
      <c r="C182" s="25" t="s">
        <v>725</v>
      </c>
      <c r="D182" s="25"/>
      <c r="E182" s="25">
        <v>1</v>
      </c>
      <c r="F182" s="25"/>
      <c r="G182" s="25">
        <v>1</v>
      </c>
    </row>
    <row r="183" spans="1:7" x14ac:dyDescent="0.35">
      <c r="A183" s="25" t="s">
        <v>4</v>
      </c>
      <c r="B183" s="25" t="s">
        <v>1054</v>
      </c>
      <c r="C183" s="25" t="s">
        <v>969</v>
      </c>
      <c r="D183" s="25"/>
      <c r="E183" s="25"/>
      <c r="F183" s="25">
        <v>1</v>
      </c>
      <c r="G183" s="25">
        <v>1</v>
      </c>
    </row>
    <row r="184" spans="1:7" x14ac:dyDescent="0.35">
      <c r="A184" s="25" t="s">
        <v>4</v>
      </c>
      <c r="B184" s="25" t="s">
        <v>1055</v>
      </c>
      <c r="C184" s="25" t="s">
        <v>970</v>
      </c>
      <c r="D184" s="25"/>
      <c r="E184" s="25"/>
      <c r="F184" s="25">
        <v>1</v>
      </c>
      <c r="G184" s="25">
        <v>1</v>
      </c>
    </row>
    <row r="185" spans="1:7" x14ac:dyDescent="0.35">
      <c r="A185" s="25" t="s">
        <v>5</v>
      </c>
      <c r="B185" s="25" t="s">
        <v>326</v>
      </c>
      <c r="C185" s="25" t="s">
        <v>325</v>
      </c>
      <c r="D185" s="25">
        <v>1</v>
      </c>
      <c r="E185" s="25"/>
      <c r="F185" s="25"/>
      <c r="G185" s="25">
        <v>1</v>
      </c>
    </row>
    <row r="186" spans="1:7" x14ac:dyDescent="0.35">
      <c r="A186" s="25" t="s">
        <v>5</v>
      </c>
      <c r="B186" s="25" t="s">
        <v>316</v>
      </c>
      <c r="C186" s="25" t="s">
        <v>315</v>
      </c>
      <c r="D186" s="25">
        <v>1</v>
      </c>
      <c r="E186" s="25"/>
      <c r="F186" s="25"/>
      <c r="G186" s="25">
        <v>1</v>
      </c>
    </row>
    <row r="187" spans="1:7" x14ac:dyDescent="0.35">
      <c r="A187" s="25" t="s">
        <v>5</v>
      </c>
      <c r="B187" s="25" t="s">
        <v>314</v>
      </c>
      <c r="C187" s="25" t="s">
        <v>313</v>
      </c>
      <c r="D187" s="25">
        <v>1</v>
      </c>
      <c r="E187" s="25"/>
      <c r="F187" s="25"/>
      <c r="G187" s="25">
        <v>1</v>
      </c>
    </row>
    <row r="188" spans="1:7" x14ac:dyDescent="0.35">
      <c r="A188" s="25" t="s">
        <v>5</v>
      </c>
      <c r="B188" s="25" t="s">
        <v>320</v>
      </c>
      <c r="C188" s="25" t="s">
        <v>319</v>
      </c>
      <c r="D188" s="25">
        <v>1</v>
      </c>
      <c r="E188" s="25"/>
      <c r="F188" s="25">
        <v>1</v>
      </c>
      <c r="G188" s="25">
        <v>2</v>
      </c>
    </row>
    <row r="189" spans="1:7" x14ac:dyDescent="0.35">
      <c r="A189" s="25" t="s">
        <v>5</v>
      </c>
      <c r="B189" s="25" t="s">
        <v>290</v>
      </c>
      <c r="C189" s="25" t="s">
        <v>289</v>
      </c>
      <c r="D189" s="25">
        <v>1</v>
      </c>
      <c r="E189" s="25"/>
      <c r="F189" s="25"/>
      <c r="G189" s="25">
        <v>1</v>
      </c>
    </row>
    <row r="190" spans="1:7" x14ac:dyDescent="0.35">
      <c r="A190" s="25" t="s">
        <v>5</v>
      </c>
      <c r="B190" s="25" t="s">
        <v>296</v>
      </c>
      <c r="C190" s="25" t="s">
        <v>295</v>
      </c>
      <c r="D190" s="25">
        <v>1</v>
      </c>
      <c r="E190" s="25"/>
      <c r="F190" s="25"/>
      <c r="G190" s="25">
        <v>1</v>
      </c>
    </row>
    <row r="191" spans="1:7" x14ac:dyDescent="0.35">
      <c r="A191" s="25" t="s">
        <v>5</v>
      </c>
      <c r="B191" s="25" t="s">
        <v>284</v>
      </c>
      <c r="C191" s="25" t="s">
        <v>283</v>
      </c>
      <c r="D191" s="25">
        <v>1</v>
      </c>
      <c r="E191" s="25">
        <v>1</v>
      </c>
      <c r="F191" s="25"/>
      <c r="G191" s="25">
        <v>2</v>
      </c>
    </row>
    <row r="192" spans="1:7" x14ac:dyDescent="0.35">
      <c r="A192" s="25" t="s">
        <v>5</v>
      </c>
      <c r="B192" s="25" t="s">
        <v>338</v>
      </c>
      <c r="C192" s="25" t="s">
        <v>337</v>
      </c>
      <c r="D192" s="25">
        <v>1</v>
      </c>
      <c r="E192" s="25"/>
      <c r="F192" s="25"/>
      <c r="G192" s="25">
        <v>1</v>
      </c>
    </row>
    <row r="193" spans="1:7" x14ac:dyDescent="0.35">
      <c r="A193" s="25" t="s">
        <v>5</v>
      </c>
      <c r="B193" s="25" t="s">
        <v>728</v>
      </c>
      <c r="C193" s="25" t="s">
        <v>727</v>
      </c>
      <c r="D193" s="25"/>
      <c r="E193" s="25">
        <v>1</v>
      </c>
      <c r="F193" s="25"/>
      <c r="G193" s="25">
        <v>1</v>
      </c>
    </row>
    <row r="194" spans="1:7" x14ac:dyDescent="0.35">
      <c r="A194" s="25" t="s">
        <v>5</v>
      </c>
      <c r="B194" s="25" t="s">
        <v>298</v>
      </c>
      <c r="C194" s="25" t="s">
        <v>297</v>
      </c>
      <c r="D194" s="25">
        <v>1</v>
      </c>
      <c r="E194" s="25"/>
      <c r="F194" s="25"/>
      <c r="G194" s="25">
        <v>1</v>
      </c>
    </row>
    <row r="195" spans="1:7" x14ac:dyDescent="0.35">
      <c r="A195" s="25" t="s">
        <v>5</v>
      </c>
      <c r="B195" s="25" t="s">
        <v>348</v>
      </c>
      <c r="C195" s="25" t="s">
        <v>347</v>
      </c>
      <c r="D195" s="25">
        <v>1</v>
      </c>
      <c r="E195" s="25"/>
      <c r="F195" s="25"/>
      <c r="G195" s="25">
        <v>1</v>
      </c>
    </row>
    <row r="196" spans="1:7" x14ac:dyDescent="0.35">
      <c r="A196" s="25" t="s">
        <v>5</v>
      </c>
      <c r="B196" s="25" t="s">
        <v>322</v>
      </c>
      <c r="C196" s="25" t="s">
        <v>321</v>
      </c>
      <c r="D196" s="25">
        <v>1</v>
      </c>
      <c r="E196" s="25">
        <v>1</v>
      </c>
      <c r="F196" s="25">
        <v>1</v>
      </c>
      <c r="G196" s="25">
        <v>3</v>
      </c>
    </row>
    <row r="197" spans="1:7" x14ac:dyDescent="0.35">
      <c r="A197" s="25" t="s">
        <v>5</v>
      </c>
      <c r="B197" s="25" t="s">
        <v>350</v>
      </c>
      <c r="C197" s="25" t="s">
        <v>349</v>
      </c>
      <c r="D197" s="25">
        <v>1</v>
      </c>
      <c r="E197" s="25">
        <v>1</v>
      </c>
      <c r="F197" s="25">
        <v>1</v>
      </c>
      <c r="G197" s="25">
        <v>3</v>
      </c>
    </row>
    <row r="198" spans="1:7" x14ac:dyDescent="0.35">
      <c r="A198" s="25" t="s">
        <v>5</v>
      </c>
      <c r="B198" s="25" t="s">
        <v>294</v>
      </c>
      <c r="C198" s="25" t="s">
        <v>293</v>
      </c>
      <c r="D198" s="25">
        <v>1</v>
      </c>
      <c r="E198" s="25"/>
      <c r="F198" s="25">
        <v>1</v>
      </c>
      <c r="G198" s="25">
        <v>2</v>
      </c>
    </row>
    <row r="199" spans="1:7" x14ac:dyDescent="0.35">
      <c r="A199" s="25" t="s">
        <v>5</v>
      </c>
      <c r="B199" s="25" t="s">
        <v>356</v>
      </c>
      <c r="C199" s="25" t="s">
        <v>355</v>
      </c>
      <c r="D199" s="25">
        <v>1</v>
      </c>
      <c r="E199" s="25"/>
      <c r="F199" s="25">
        <v>1</v>
      </c>
      <c r="G199" s="25">
        <v>2</v>
      </c>
    </row>
    <row r="200" spans="1:7" x14ac:dyDescent="0.35">
      <c r="A200" s="25" t="s">
        <v>5</v>
      </c>
      <c r="B200" s="25" t="s">
        <v>282</v>
      </c>
      <c r="C200" s="25" t="s">
        <v>281</v>
      </c>
      <c r="D200" s="25">
        <v>1</v>
      </c>
      <c r="E200" s="25"/>
      <c r="F200" s="25"/>
      <c r="G200" s="25">
        <v>1</v>
      </c>
    </row>
    <row r="201" spans="1:7" x14ac:dyDescent="0.35">
      <c r="A201" s="25" t="s">
        <v>5</v>
      </c>
      <c r="B201" s="25" t="s">
        <v>308</v>
      </c>
      <c r="C201" s="25" t="s">
        <v>307</v>
      </c>
      <c r="D201" s="25">
        <v>1</v>
      </c>
      <c r="E201" s="25"/>
      <c r="F201" s="25"/>
      <c r="G201" s="25">
        <v>1</v>
      </c>
    </row>
    <row r="202" spans="1:7" x14ac:dyDescent="0.35">
      <c r="A202" s="25" t="s">
        <v>5</v>
      </c>
      <c r="B202" s="25" t="s">
        <v>278</v>
      </c>
      <c r="C202" s="25" t="s">
        <v>357</v>
      </c>
      <c r="D202" s="25">
        <v>1</v>
      </c>
      <c r="E202" s="25"/>
      <c r="F202" s="25">
        <v>1</v>
      </c>
      <c r="G202" s="25">
        <v>2</v>
      </c>
    </row>
    <row r="203" spans="1:7" x14ac:dyDescent="0.35">
      <c r="A203" s="25" t="s">
        <v>5</v>
      </c>
      <c r="B203" s="25" t="s">
        <v>286</v>
      </c>
      <c r="C203" s="25" t="s">
        <v>285</v>
      </c>
      <c r="D203" s="25">
        <v>1</v>
      </c>
      <c r="E203" s="25"/>
      <c r="F203" s="25"/>
      <c r="G203" s="25">
        <v>1</v>
      </c>
    </row>
    <row r="204" spans="1:7" x14ac:dyDescent="0.35">
      <c r="A204" s="25" t="s">
        <v>5</v>
      </c>
      <c r="B204" s="25" t="s">
        <v>310</v>
      </c>
      <c r="C204" s="25" t="s">
        <v>309</v>
      </c>
      <c r="D204" s="25">
        <v>1</v>
      </c>
      <c r="E204" s="25"/>
      <c r="F204" s="25"/>
      <c r="G204" s="25">
        <v>1</v>
      </c>
    </row>
    <row r="205" spans="1:7" x14ac:dyDescent="0.35">
      <c r="A205" s="25" t="s">
        <v>5</v>
      </c>
      <c r="B205" s="25" t="s">
        <v>346</v>
      </c>
      <c r="C205" s="25" t="s">
        <v>345</v>
      </c>
      <c r="D205" s="25">
        <v>1</v>
      </c>
      <c r="E205" s="25"/>
      <c r="F205" s="25"/>
      <c r="G205" s="25">
        <v>1</v>
      </c>
    </row>
    <row r="206" spans="1:7" x14ac:dyDescent="0.35">
      <c r="A206" s="25" t="s">
        <v>5</v>
      </c>
      <c r="B206" s="25" t="s">
        <v>302</v>
      </c>
      <c r="C206" s="25" t="s">
        <v>301</v>
      </c>
      <c r="D206" s="25">
        <v>1</v>
      </c>
      <c r="E206" s="25"/>
      <c r="F206" s="25"/>
      <c r="G206" s="25">
        <v>1</v>
      </c>
    </row>
    <row r="207" spans="1:7" x14ac:dyDescent="0.35">
      <c r="A207" s="25" t="s">
        <v>5</v>
      </c>
      <c r="B207" s="25" t="s">
        <v>328</v>
      </c>
      <c r="C207" s="25" t="s">
        <v>327</v>
      </c>
      <c r="D207" s="25">
        <v>1</v>
      </c>
      <c r="E207" s="25"/>
      <c r="F207" s="25"/>
      <c r="G207" s="25">
        <v>1</v>
      </c>
    </row>
    <row r="208" spans="1:7" x14ac:dyDescent="0.35">
      <c r="A208" s="25" t="s">
        <v>5</v>
      </c>
      <c r="B208" s="25" t="s">
        <v>306</v>
      </c>
      <c r="C208" s="25" t="s">
        <v>305</v>
      </c>
      <c r="D208" s="25">
        <v>1</v>
      </c>
      <c r="E208" s="25"/>
      <c r="F208" s="25"/>
      <c r="G208" s="25">
        <v>1</v>
      </c>
    </row>
    <row r="209" spans="1:7" x14ac:dyDescent="0.35">
      <c r="A209" s="25" t="s">
        <v>5</v>
      </c>
      <c r="B209" s="25" t="s">
        <v>336</v>
      </c>
      <c r="C209" s="25" t="s">
        <v>335</v>
      </c>
      <c r="D209" s="25">
        <v>1</v>
      </c>
      <c r="E209" s="25"/>
      <c r="F209" s="25"/>
      <c r="G209" s="25">
        <v>1</v>
      </c>
    </row>
    <row r="210" spans="1:7" x14ac:dyDescent="0.35">
      <c r="A210" s="25" t="s">
        <v>5</v>
      </c>
      <c r="B210" s="25" t="s">
        <v>304</v>
      </c>
      <c r="C210" s="25" t="s">
        <v>303</v>
      </c>
      <c r="D210" s="25">
        <v>1</v>
      </c>
      <c r="E210" s="25"/>
      <c r="F210" s="25"/>
      <c r="G210" s="25">
        <v>1</v>
      </c>
    </row>
    <row r="211" spans="1:7" x14ac:dyDescent="0.35">
      <c r="A211" s="25" t="s">
        <v>5</v>
      </c>
      <c r="B211" s="25" t="s">
        <v>740</v>
      </c>
      <c r="C211" s="25" t="s">
        <v>739</v>
      </c>
      <c r="D211" s="25"/>
      <c r="E211" s="25">
        <v>1</v>
      </c>
      <c r="F211" s="25"/>
      <c r="G211" s="25">
        <v>1</v>
      </c>
    </row>
    <row r="212" spans="1:7" x14ac:dyDescent="0.35">
      <c r="A212" s="25" t="s">
        <v>5</v>
      </c>
      <c r="B212" s="25" t="s">
        <v>363</v>
      </c>
      <c r="C212" s="25" t="s">
        <v>362</v>
      </c>
      <c r="D212" s="25">
        <v>1</v>
      </c>
      <c r="E212" s="25"/>
      <c r="F212" s="25"/>
      <c r="G212" s="25">
        <v>1</v>
      </c>
    </row>
    <row r="213" spans="1:7" x14ac:dyDescent="0.35">
      <c r="A213" s="25" t="s">
        <v>5</v>
      </c>
      <c r="B213" s="25" t="s">
        <v>736</v>
      </c>
      <c r="C213" s="25" t="s">
        <v>735</v>
      </c>
      <c r="D213" s="25"/>
      <c r="E213" s="25">
        <v>1</v>
      </c>
      <c r="F213" s="25"/>
      <c r="G213" s="25">
        <v>1</v>
      </c>
    </row>
    <row r="214" spans="1:7" x14ac:dyDescent="0.35">
      <c r="A214" s="25" t="s">
        <v>5</v>
      </c>
      <c r="B214" s="25" t="s">
        <v>334</v>
      </c>
      <c r="C214" s="25" t="s">
        <v>333</v>
      </c>
      <c r="D214" s="25">
        <v>1</v>
      </c>
      <c r="E214" s="25"/>
      <c r="F214" s="25"/>
      <c r="G214" s="25">
        <v>1</v>
      </c>
    </row>
    <row r="215" spans="1:7" x14ac:dyDescent="0.35">
      <c r="A215" s="25" t="s">
        <v>5</v>
      </c>
      <c r="B215" s="25" t="s">
        <v>340</v>
      </c>
      <c r="C215" s="25" t="s">
        <v>339</v>
      </c>
      <c r="D215" s="25">
        <v>1</v>
      </c>
      <c r="E215" s="25"/>
      <c r="F215" s="25"/>
      <c r="G215" s="25">
        <v>1</v>
      </c>
    </row>
    <row r="216" spans="1:7" x14ac:dyDescent="0.35">
      <c r="A216" s="25" t="s">
        <v>5</v>
      </c>
      <c r="B216" s="25" t="s">
        <v>292</v>
      </c>
      <c r="C216" s="25" t="s">
        <v>291</v>
      </c>
      <c r="D216" s="25">
        <v>1</v>
      </c>
      <c r="E216" s="25">
        <v>1</v>
      </c>
      <c r="F216" s="25"/>
      <c r="G216" s="25">
        <v>2</v>
      </c>
    </row>
    <row r="217" spans="1:7" x14ac:dyDescent="0.35">
      <c r="A217" s="25" t="s">
        <v>5</v>
      </c>
      <c r="B217" s="25" t="s">
        <v>359</v>
      </c>
      <c r="C217" s="25" t="s">
        <v>358</v>
      </c>
      <c r="D217" s="25">
        <v>1</v>
      </c>
      <c r="E217" s="25">
        <v>1</v>
      </c>
      <c r="F217" s="25"/>
      <c r="G217" s="25">
        <v>2</v>
      </c>
    </row>
    <row r="218" spans="1:7" x14ac:dyDescent="0.35">
      <c r="A218" s="25" t="s">
        <v>5</v>
      </c>
      <c r="B218" s="25" t="s">
        <v>318</v>
      </c>
      <c r="C218" s="25" t="s">
        <v>317</v>
      </c>
      <c r="D218" s="25">
        <v>1</v>
      </c>
      <c r="E218" s="25"/>
      <c r="F218" s="25"/>
      <c r="G218" s="25">
        <v>1</v>
      </c>
    </row>
    <row r="219" spans="1:7" x14ac:dyDescent="0.35">
      <c r="A219" s="25" t="s">
        <v>5</v>
      </c>
      <c r="B219" s="25" t="s">
        <v>312</v>
      </c>
      <c r="C219" s="25" t="s">
        <v>311</v>
      </c>
      <c r="D219" s="25">
        <v>1</v>
      </c>
      <c r="E219" s="25">
        <v>1</v>
      </c>
      <c r="F219" s="25"/>
      <c r="G219" s="25">
        <v>2</v>
      </c>
    </row>
    <row r="220" spans="1:7" x14ac:dyDescent="0.35">
      <c r="A220" s="25" t="s">
        <v>5</v>
      </c>
      <c r="B220" s="25" t="s">
        <v>361</v>
      </c>
      <c r="C220" s="25" t="s">
        <v>360</v>
      </c>
      <c r="D220" s="25">
        <v>1</v>
      </c>
      <c r="E220" s="25"/>
      <c r="F220" s="25"/>
      <c r="G220" s="25">
        <v>1</v>
      </c>
    </row>
    <row r="221" spans="1:7" x14ac:dyDescent="0.35">
      <c r="A221" s="25" t="s">
        <v>5</v>
      </c>
      <c r="B221" s="25" t="s">
        <v>734</v>
      </c>
      <c r="C221" s="25" t="s">
        <v>733</v>
      </c>
      <c r="D221" s="25"/>
      <c r="E221" s="25">
        <v>1</v>
      </c>
      <c r="F221" s="25"/>
      <c r="G221" s="25">
        <v>1</v>
      </c>
    </row>
    <row r="222" spans="1:7" x14ac:dyDescent="0.35">
      <c r="A222" s="25" t="s">
        <v>5</v>
      </c>
      <c r="B222" s="25" t="s">
        <v>324</v>
      </c>
      <c r="C222" s="25" t="s">
        <v>323</v>
      </c>
      <c r="D222" s="25">
        <v>1</v>
      </c>
      <c r="E222" s="25"/>
      <c r="F222" s="25"/>
      <c r="G222" s="25">
        <v>1</v>
      </c>
    </row>
    <row r="223" spans="1:7" x14ac:dyDescent="0.35">
      <c r="A223" s="25" t="s">
        <v>5</v>
      </c>
      <c r="B223" s="25" t="s">
        <v>352</v>
      </c>
      <c r="C223" s="25" t="s">
        <v>351</v>
      </c>
      <c r="D223" s="25">
        <v>1</v>
      </c>
      <c r="E223" s="25"/>
      <c r="F223" s="25"/>
      <c r="G223" s="25">
        <v>1</v>
      </c>
    </row>
    <row r="224" spans="1:7" x14ac:dyDescent="0.35">
      <c r="A224" s="25" t="s">
        <v>5</v>
      </c>
      <c r="B224" s="25" t="s">
        <v>300</v>
      </c>
      <c r="C224" s="25" t="s">
        <v>299</v>
      </c>
      <c r="D224" s="25">
        <v>1</v>
      </c>
      <c r="E224" s="25"/>
      <c r="F224" s="25"/>
      <c r="G224" s="25">
        <v>1</v>
      </c>
    </row>
    <row r="225" spans="1:7" x14ac:dyDescent="0.35">
      <c r="A225" s="25" t="s">
        <v>5</v>
      </c>
      <c r="B225" s="25" t="s">
        <v>738</v>
      </c>
      <c r="C225" s="25" t="s">
        <v>737</v>
      </c>
      <c r="D225" s="25"/>
      <c r="E225" s="25">
        <v>1</v>
      </c>
      <c r="F225" s="25"/>
      <c r="G225" s="25">
        <v>1</v>
      </c>
    </row>
    <row r="226" spans="1:7" x14ac:dyDescent="0.35">
      <c r="A226" s="25" t="s">
        <v>5</v>
      </c>
      <c r="B226" s="25" t="s">
        <v>342</v>
      </c>
      <c r="C226" s="25" t="s">
        <v>341</v>
      </c>
      <c r="D226" s="25">
        <v>1</v>
      </c>
      <c r="E226" s="25"/>
      <c r="F226" s="25"/>
      <c r="G226" s="25">
        <v>1</v>
      </c>
    </row>
    <row r="227" spans="1:7" x14ac:dyDescent="0.35">
      <c r="A227" s="25" t="s">
        <v>5</v>
      </c>
      <c r="B227" s="25" t="s">
        <v>332</v>
      </c>
      <c r="C227" s="25" t="s">
        <v>331</v>
      </c>
      <c r="D227" s="25">
        <v>1</v>
      </c>
      <c r="E227" s="25"/>
      <c r="F227" s="25"/>
      <c r="G227" s="25">
        <v>1</v>
      </c>
    </row>
    <row r="228" spans="1:7" x14ac:dyDescent="0.35">
      <c r="A228" s="25" t="s">
        <v>5</v>
      </c>
      <c r="B228" s="25" t="s">
        <v>354</v>
      </c>
      <c r="C228" s="25" t="s">
        <v>353</v>
      </c>
      <c r="D228" s="25">
        <v>1</v>
      </c>
      <c r="E228" s="25"/>
      <c r="F228" s="25"/>
      <c r="G228" s="25">
        <v>1</v>
      </c>
    </row>
    <row r="229" spans="1:7" x14ac:dyDescent="0.35">
      <c r="A229" s="25" t="s">
        <v>5</v>
      </c>
      <c r="B229" s="25" t="s">
        <v>344</v>
      </c>
      <c r="C229" s="25" t="s">
        <v>343</v>
      </c>
      <c r="D229" s="25">
        <v>1</v>
      </c>
      <c r="E229" s="25"/>
      <c r="F229" s="25"/>
      <c r="G229" s="25">
        <v>1</v>
      </c>
    </row>
    <row r="230" spans="1:7" x14ac:dyDescent="0.35">
      <c r="A230" s="25" t="s">
        <v>5</v>
      </c>
      <c r="B230" s="25" t="s">
        <v>288</v>
      </c>
      <c r="C230" s="25" t="s">
        <v>287</v>
      </c>
      <c r="D230" s="25">
        <v>1</v>
      </c>
      <c r="E230" s="25">
        <v>1</v>
      </c>
      <c r="F230" s="25">
        <v>1</v>
      </c>
      <c r="G230" s="25">
        <v>3</v>
      </c>
    </row>
    <row r="231" spans="1:7" x14ac:dyDescent="0.35">
      <c r="A231" s="25" t="s">
        <v>5</v>
      </c>
      <c r="B231" s="25" t="s">
        <v>730</v>
      </c>
      <c r="C231" s="25" t="s">
        <v>729</v>
      </c>
      <c r="D231" s="25"/>
      <c r="E231" s="25">
        <v>1</v>
      </c>
      <c r="F231" s="25"/>
      <c r="G231" s="25">
        <v>1</v>
      </c>
    </row>
    <row r="232" spans="1:7" x14ac:dyDescent="0.35">
      <c r="A232" s="25" t="s">
        <v>5</v>
      </c>
      <c r="B232" s="25" t="s">
        <v>330</v>
      </c>
      <c r="C232" s="25" t="s">
        <v>329</v>
      </c>
      <c r="D232" s="25">
        <v>1</v>
      </c>
      <c r="E232" s="25"/>
      <c r="F232" s="25"/>
      <c r="G232" s="25">
        <v>1</v>
      </c>
    </row>
    <row r="233" spans="1:7" x14ac:dyDescent="0.35">
      <c r="A233" s="25" t="s">
        <v>5</v>
      </c>
      <c r="B233" s="25" t="s">
        <v>732</v>
      </c>
      <c r="C233" s="25" t="s">
        <v>731</v>
      </c>
      <c r="D233" s="25"/>
      <c r="E233" s="25">
        <v>1</v>
      </c>
      <c r="F233" s="25"/>
      <c r="G233" s="25">
        <v>1</v>
      </c>
    </row>
    <row r="234" spans="1:7" x14ac:dyDescent="0.35">
      <c r="A234" s="25" t="s">
        <v>6</v>
      </c>
      <c r="B234" s="25" t="s">
        <v>419</v>
      </c>
      <c r="C234" s="25" t="s">
        <v>418</v>
      </c>
      <c r="D234" s="25">
        <v>1</v>
      </c>
      <c r="E234" s="25"/>
      <c r="F234" s="25">
        <v>1</v>
      </c>
      <c r="G234" s="25">
        <v>2</v>
      </c>
    </row>
    <row r="235" spans="1:7" x14ac:dyDescent="0.35">
      <c r="A235" s="25" t="s">
        <v>6</v>
      </c>
      <c r="B235" s="25" t="s">
        <v>808</v>
      </c>
      <c r="C235" s="25" t="s">
        <v>807</v>
      </c>
      <c r="D235" s="25"/>
      <c r="E235" s="25">
        <v>1</v>
      </c>
      <c r="F235" s="25"/>
      <c r="G235" s="25">
        <v>1</v>
      </c>
    </row>
    <row r="236" spans="1:7" x14ac:dyDescent="0.35">
      <c r="A236" s="25" t="s">
        <v>6</v>
      </c>
      <c r="B236" s="25" t="s">
        <v>810</v>
      </c>
      <c r="C236" s="25" t="s">
        <v>809</v>
      </c>
      <c r="D236" s="25"/>
      <c r="E236" s="25">
        <v>1</v>
      </c>
      <c r="F236" s="25">
        <v>1</v>
      </c>
      <c r="G236" s="25">
        <v>2</v>
      </c>
    </row>
    <row r="237" spans="1:7" x14ac:dyDescent="0.35">
      <c r="A237" s="25" t="s">
        <v>6</v>
      </c>
      <c r="B237" s="25" t="s">
        <v>429</v>
      </c>
      <c r="C237" s="25" t="s">
        <v>428</v>
      </c>
      <c r="D237" s="25">
        <v>1</v>
      </c>
      <c r="E237" s="25">
        <v>1</v>
      </c>
      <c r="F237" s="25">
        <v>1</v>
      </c>
      <c r="G237" s="25">
        <v>3</v>
      </c>
    </row>
    <row r="238" spans="1:7" x14ac:dyDescent="0.35">
      <c r="A238" s="25" t="s">
        <v>6</v>
      </c>
      <c r="B238" s="25" t="s">
        <v>399</v>
      </c>
      <c r="C238" s="25" t="s">
        <v>398</v>
      </c>
      <c r="D238" s="25">
        <v>1</v>
      </c>
      <c r="E238" s="25">
        <v>1</v>
      </c>
      <c r="F238" s="25"/>
      <c r="G238" s="25">
        <v>2</v>
      </c>
    </row>
    <row r="239" spans="1:7" x14ac:dyDescent="0.35">
      <c r="A239" s="25" t="s">
        <v>6</v>
      </c>
      <c r="B239" s="25" t="s">
        <v>804</v>
      </c>
      <c r="C239" s="25" t="s">
        <v>803</v>
      </c>
      <c r="D239" s="25"/>
      <c r="E239" s="25">
        <v>1</v>
      </c>
      <c r="F239" s="25">
        <v>1</v>
      </c>
      <c r="G239" s="25">
        <v>2</v>
      </c>
    </row>
    <row r="240" spans="1:7" x14ac:dyDescent="0.35">
      <c r="A240" s="25" t="s">
        <v>6</v>
      </c>
      <c r="B240" s="25" t="s">
        <v>750</v>
      </c>
      <c r="C240" s="25" t="s">
        <v>749</v>
      </c>
      <c r="D240" s="25"/>
      <c r="E240" s="25">
        <v>1</v>
      </c>
      <c r="F240" s="25"/>
      <c r="G240" s="25">
        <v>1</v>
      </c>
    </row>
    <row r="241" spans="1:7" x14ac:dyDescent="0.35">
      <c r="A241" s="25" t="s">
        <v>6</v>
      </c>
      <c r="B241" s="25" t="s">
        <v>790</v>
      </c>
      <c r="C241" s="25" t="s">
        <v>789</v>
      </c>
      <c r="D241" s="25"/>
      <c r="E241" s="25">
        <v>1</v>
      </c>
      <c r="F241" s="25"/>
      <c r="G241" s="25">
        <v>1</v>
      </c>
    </row>
    <row r="242" spans="1:7" x14ac:dyDescent="0.35">
      <c r="A242" s="25" t="s">
        <v>6</v>
      </c>
      <c r="B242" s="25" t="s">
        <v>447</v>
      </c>
      <c r="C242" s="25" t="s">
        <v>446</v>
      </c>
      <c r="D242" s="25">
        <v>1</v>
      </c>
      <c r="E242" s="25"/>
      <c r="F242" s="25">
        <v>1</v>
      </c>
      <c r="G242" s="25">
        <v>2</v>
      </c>
    </row>
    <row r="243" spans="1:7" x14ac:dyDescent="0.35">
      <c r="A243" s="25" t="s">
        <v>6</v>
      </c>
      <c r="B243" s="25" t="s">
        <v>467</v>
      </c>
      <c r="C243" s="25" t="s">
        <v>466</v>
      </c>
      <c r="D243" s="25">
        <v>1</v>
      </c>
      <c r="E243" s="25"/>
      <c r="F243" s="25"/>
      <c r="G243" s="25">
        <v>1</v>
      </c>
    </row>
    <row r="244" spans="1:7" x14ac:dyDescent="0.35">
      <c r="A244" s="25" t="s">
        <v>6</v>
      </c>
      <c r="B244" s="25" t="s">
        <v>766</v>
      </c>
      <c r="C244" s="25" t="s">
        <v>765</v>
      </c>
      <c r="D244" s="25"/>
      <c r="E244" s="25">
        <v>1</v>
      </c>
      <c r="F244" s="25"/>
      <c r="G244" s="25">
        <v>1</v>
      </c>
    </row>
    <row r="245" spans="1:7" x14ac:dyDescent="0.35">
      <c r="A245" s="25" t="s">
        <v>6</v>
      </c>
      <c r="B245" s="25" t="s">
        <v>816</v>
      </c>
      <c r="C245" s="25" t="s">
        <v>815</v>
      </c>
      <c r="D245" s="25"/>
      <c r="E245" s="25">
        <v>1</v>
      </c>
      <c r="F245" s="25"/>
      <c r="G245" s="25">
        <v>1</v>
      </c>
    </row>
    <row r="246" spans="1:7" x14ac:dyDescent="0.35">
      <c r="A246" s="25" t="s">
        <v>6</v>
      </c>
      <c r="B246" s="25" t="s">
        <v>451</v>
      </c>
      <c r="C246" s="25" t="s">
        <v>450</v>
      </c>
      <c r="D246" s="25">
        <v>1</v>
      </c>
      <c r="E246" s="25"/>
      <c r="F246" s="25"/>
      <c r="G246" s="25">
        <v>1</v>
      </c>
    </row>
    <row r="247" spans="1:7" x14ac:dyDescent="0.35">
      <c r="A247" s="25" t="s">
        <v>6</v>
      </c>
      <c r="B247" s="25" t="s">
        <v>780</v>
      </c>
      <c r="C247" s="25" t="s">
        <v>779</v>
      </c>
      <c r="D247" s="25"/>
      <c r="E247" s="25">
        <v>1</v>
      </c>
      <c r="F247" s="25"/>
      <c r="G247" s="25">
        <v>1</v>
      </c>
    </row>
    <row r="248" spans="1:7" x14ac:dyDescent="0.35">
      <c r="A248" s="25" t="s">
        <v>6</v>
      </c>
      <c r="B248" s="25" t="s">
        <v>754</v>
      </c>
      <c r="C248" s="25" t="s">
        <v>753</v>
      </c>
      <c r="D248" s="25"/>
      <c r="E248" s="25">
        <v>1</v>
      </c>
      <c r="F248" s="25"/>
      <c r="G248" s="25">
        <v>1</v>
      </c>
    </row>
    <row r="249" spans="1:7" x14ac:dyDescent="0.35">
      <c r="A249" s="25" t="s">
        <v>6</v>
      </c>
      <c r="B249" s="25" t="s">
        <v>437</v>
      </c>
      <c r="C249" s="25" t="s">
        <v>436</v>
      </c>
      <c r="D249" s="25">
        <v>1</v>
      </c>
      <c r="E249" s="25"/>
      <c r="F249" s="25"/>
      <c r="G249" s="25">
        <v>1</v>
      </c>
    </row>
    <row r="250" spans="1:7" x14ac:dyDescent="0.35">
      <c r="A250" s="25" t="s">
        <v>6</v>
      </c>
      <c r="B250" s="25" t="s">
        <v>802</v>
      </c>
      <c r="C250" s="25" t="s">
        <v>801</v>
      </c>
      <c r="D250" s="25"/>
      <c r="E250" s="25">
        <v>1</v>
      </c>
      <c r="F250" s="25">
        <v>1</v>
      </c>
      <c r="G250" s="25">
        <v>2</v>
      </c>
    </row>
    <row r="251" spans="1:7" x14ac:dyDescent="0.35">
      <c r="A251" s="25" t="s">
        <v>6</v>
      </c>
      <c r="B251" s="25" t="s">
        <v>369</v>
      </c>
      <c r="C251" s="25" t="s">
        <v>368</v>
      </c>
      <c r="D251" s="25">
        <v>1</v>
      </c>
      <c r="E251" s="25">
        <v>1</v>
      </c>
      <c r="F251" s="25">
        <v>1</v>
      </c>
      <c r="G251" s="25">
        <v>3</v>
      </c>
    </row>
    <row r="252" spans="1:7" x14ac:dyDescent="0.35">
      <c r="A252" s="25" t="s">
        <v>6</v>
      </c>
      <c r="B252" s="25" t="s">
        <v>395</v>
      </c>
      <c r="C252" s="25" t="s">
        <v>394</v>
      </c>
      <c r="D252" s="25">
        <v>1</v>
      </c>
      <c r="E252" s="25">
        <v>1</v>
      </c>
      <c r="F252" s="25"/>
      <c r="G252" s="25">
        <v>2</v>
      </c>
    </row>
    <row r="253" spans="1:7" x14ac:dyDescent="0.35">
      <c r="A253" s="25" t="s">
        <v>6</v>
      </c>
      <c r="B253" s="25" t="s">
        <v>846</v>
      </c>
      <c r="C253" s="25" t="s">
        <v>845</v>
      </c>
      <c r="D253" s="25"/>
      <c r="E253" s="25">
        <v>1</v>
      </c>
      <c r="F253" s="25"/>
      <c r="G253" s="25">
        <v>1</v>
      </c>
    </row>
    <row r="254" spans="1:7" x14ac:dyDescent="0.35">
      <c r="A254" s="25" t="s">
        <v>6</v>
      </c>
      <c r="B254" s="25" t="s">
        <v>838</v>
      </c>
      <c r="C254" s="25" t="s">
        <v>837</v>
      </c>
      <c r="D254" s="25"/>
      <c r="E254" s="25">
        <v>1</v>
      </c>
      <c r="F254" s="25"/>
      <c r="G254" s="25">
        <v>1</v>
      </c>
    </row>
    <row r="255" spans="1:7" x14ac:dyDescent="0.35">
      <c r="A255" s="25" t="s">
        <v>6</v>
      </c>
      <c r="B255" s="25" t="s">
        <v>433</v>
      </c>
      <c r="C255" s="25" t="s">
        <v>432</v>
      </c>
      <c r="D255" s="25">
        <v>1</v>
      </c>
      <c r="E255" s="25">
        <v>1</v>
      </c>
      <c r="F255" s="25"/>
      <c r="G255" s="25">
        <v>2</v>
      </c>
    </row>
    <row r="256" spans="1:7" x14ac:dyDescent="0.35">
      <c r="A256" s="25" t="s">
        <v>6</v>
      </c>
      <c r="B256" s="25" t="s">
        <v>866</v>
      </c>
      <c r="C256" s="25" t="s">
        <v>865</v>
      </c>
      <c r="D256" s="25"/>
      <c r="E256" s="25">
        <v>1</v>
      </c>
      <c r="F256" s="25"/>
      <c r="G256" s="25">
        <v>1</v>
      </c>
    </row>
    <row r="257" spans="1:7" x14ac:dyDescent="0.35">
      <c r="A257" s="25" t="s">
        <v>6</v>
      </c>
      <c r="B257" s="25" t="s">
        <v>792</v>
      </c>
      <c r="C257" s="25" t="s">
        <v>791</v>
      </c>
      <c r="D257" s="25"/>
      <c r="E257" s="25">
        <v>1</v>
      </c>
      <c r="F257" s="25"/>
      <c r="G257" s="25">
        <v>1</v>
      </c>
    </row>
    <row r="258" spans="1:7" x14ac:dyDescent="0.35">
      <c r="A258" s="25" t="s">
        <v>6</v>
      </c>
      <c r="B258" s="25" t="s">
        <v>854</v>
      </c>
      <c r="C258" s="25" t="s">
        <v>853</v>
      </c>
      <c r="D258" s="25"/>
      <c r="E258" s="25">
        <v>1</v>
      </c>
      <c r="F258" s="25"/>
      <c r="G258" s="25">
        <v>1</v>
      </c>
    </row>
    <row r="259" spans="1:7" x14ac:dyDescent="0.35">
      <c r="A259" s="25" t="s">
        <v>6</v>
      </c>
      <c r="B259" s="25" t="s">
        <v>826</v>
      </c>
      <c r="C259" s="25" t="s">
        <v>825</v>
      </c>
      <c r="D259" s="25"/>
      <c r="E259" s="25">
        <v>1</v>
      </c>
      <c r="F259" s="25"/>
      <c r="G259" s="25">
        <v>1</v>
      </c>
    </row>
    <row r="260" spans="1:7" x14ac:dyDescent="0.35">
      <c r="A260" s="25" t="s">
        <v>6</v>
      </c>
      <c r="B260" s="25" t="s">
        <v>411</v>
      </c>
      <c r="C260" s="25" t="s">
        <v>410</v>
      </c>
      <c r="D260" s="25">
        <v>1</v>
      </c>
      <c r="E260" s="25"/>
      <c r="F260" s="25"/>
      <c r="G260" s="25">
        <v>1</v>
      </c>
    </row>
    <row r="261" spans="1:7" x14ac:dyDescent="0.35">
      <c r="A261" s="25" t="s">
        <v>6</v>
      </c>
      <c r="B261" s="25" t="s">
        <v>463</v>
      </c>
      <c r="C261" s="25" t="s">
        <v>462</v>
      </c>
      <c r="D261" s="25">
        <v>1</v>
      </c>
      <c r="E261" s="25"/>
      <c r="F261" s="25"/>
      <c r="G261" s="25">
        <v>1</v>
      </c>
    </row>
    <row r="262" spans="1:7" x14ac:dyDescent="0.35">
      <c r="A262" s="25" t="s">
        <v>6</v>
      </c>
      <c r="B262" s="25" t="s">
        <v>812</v>
      </c>
      <c r="C262" s="25" t="s">
        <v>811</v>
      </c>
      <c r="D262" s="25"/>
      <c r="E262" s="25">
        <v>1</v>
      </c>
      <c r="F262" s="25"/>
      <c r="G262" s="25">
        <v>1</v>
      </c>
    </row>
    <row r="263" spans="1:7" x14ac:dyDescent="0.35">
      <c r="A263" s="25" t="s">
        <v>6</v>
      </c>
      <c r="B263" s="25" t="s">
        <v>784</v>
      </c>
      <c r="C263" s="25" t="s">
        <v>783</v>
      </c>
      <c r="D263" s="25"/>
      <c r="E263" s="25">
        <v>1</v>
      </c>
      <c r="F263" s="25"/>
      <c r="G263" s="25">
        <v>1</v>
      </c>
    </row>
    <row r="264" spans="1:7" x14ac:dyDescent="0.35">
      <c r="A264" s="25" t="s">
        <v>6</v>
      </c>
      <c r="B264" s="25" t="s">
        <v>850</v>
      </c>
      <c r="C264" s="25" t="s">
        <v>849</v>
      </c>
      <c r="D264" s="25"/>
      <c r="E264" s="25">
        <v>1</v>
      </c>
      <c r="F264" s="25"/>
      <c r="G264" s="25">
        <v>1</v>
      </c>
    </row>
    <row r="265" spans="1:7" x14ac:dyDescent="0.35">
      <c r="A265" s="25" t="s">
        <v>6</v>
      </c>
      <c r="B265" s="25" t="s">
        <v>465</v>
      </c>
      <c r="C265" s="25" t="s">
        <v>464</v>
      </c>
      <c r="D265" s="25">
        <v>1</v>
      </c>
      <c r="E265" s="25">
        <v>1</v>
      </c>
      <c r="F265" s="25"/>
      <c r="G265" s="25">
        <v>2</v>
      </c>
    </row>
    <row r="266" spans="1:7" x14ac:dyDescent="0.35">
      <c r="A266" s="25" t="s">
        <v>6</v>
      </c>
      <c r="B266" s="25" t="s">
        <v>774</v>
      </c>
      <c r="C266" s="25" t="s">
        <v>773</v>
      </c>
      <c r="D266" s="25"/>
      <c r="E266" s="25">
        <v>1</v>
      </c>
      <c r="F266" s="25"/>
      <c r="G266" s="25">
        <v>1</v>
      </c>
    </row>
    <row r="267" spans="1:7" x14ac:dyDescent="0.35">
      <c r="A267" s="25" t="s">
        <v>6</v>
      </c>
      <c r="B267" s="25" t="s">
        <v>471</v>
      </c>
      <c r="C267" s="25" t="s">
        <v>470</v>
      </c>
      <c r="D267" s="25">
        <v>1</v>
      </c>
      <c r="E267" s="25"/>
      <c r="F267" s="25"/>
      <c r="G267" s="25">
        <v>1</v>
      </c>
    </row>
    <row r="268" spans="1:7" x14ac:dyDescent="0.35">
      <c r="A268" s="25" t="s">
        <v>6</v>
      </c>
      <c r="B268" s="25" t="s">
        <v>800</v>
      </c>
      <c r="C268" s="25" t="s">
        <v>799</v>
      </c>
      <c r="D268" s="25"/>
      <c r="E268" s="25">
        <v>1</v>
      </c>
      <c r="F268" s="25"/>
      <c r="G268" s="25">
        <v>1</v>
      </c>
    </row>
    <row r="269" spans="1:7" x14ac:dyDescent="0.35">
      <c r="A269" s="25" t="s">
        <v>6</v>
      </c>
      <c r="B269" s="25" t="s">
        <v>758</v>
      </c>
      <c r="C269" s="25" t="s">
        <v>757</v>
      </c>
      <c r="D269" s="25"/>
      <c r="E269" s="25">
        <v>1</v>
      </c>
      <c r="F269" s="25"/>
      <c r="G269" s="25">
        <v>1</v>
      </c>
    </row>
    <row r="270" spans="1:7" x14ac:dyDescent="0.35">
      <c r="A270" s="25" t="s">
        <v>6</v>
      </c>
      <c r="B270" s="25" t="s">
        <v>427</v>
      </c>
      <c r="C270" s="25" t="s">
        <v>426</v>
      </c>
      <c r="D270" s="25">
        <v>1</v>
      </c>
      <c r="E270" s="25">
        <v>1</v>
      </c>
      <c r="F270" s="25"/>
      <c r="G270" s="25">
        <v>2</v>
      </c>
    </row>
    <row r="271" spans="1:7" x14ac:dyDescent="0.35">
      <c r="A271" s="25" t="s">
        <v>6</v>
      </c>
      <c r="B271" s="25" t="s">
        <v>788</v>
      </c>
      <c r="C271" s="25" t="s">
        <v>787</v>
      </c>
      <c r="D271" s="25"/>
      <c r="E271" s="25">
        <v>1</v>
      </c>
      <c r="F271" s="25"/>
      <c r="G271" s="25">
        <v>1</v>
      </c>
    </row>
    <row r="272" spans="1:7" x14ac:dyDescent="0.35">
      <c r="A272" s="25" t="s">
        <v>6</v>
      </c>
      <c r="B272" s="25" t="s">
        <v>768</v>
      </c>
      <c r="C272" s="25" t="s">
        <v>767</v>
      </c>
      <c r="D272" s="25"/>
      <c r="E272" s="25">
        <v>1</v>
      </c>
      <c r="F272" s="25"/>
      <c r="G272" s="25">
        <v>1</v>
      </c>
    </row>
    <row r="273" spans="1:7" x14ac:dyDescent="0.35">
      <c r="A273" s="25" t="s">
        <v>6</v>
      </c>
      <c r="B273" s="25" t="s">
        <v>453</v>
      </c>
      <c r="C273" s="25" t="s">
        <v>452</v>
      </c>
      <c r="D273" s="25">
        <v>1</v>
      </c>
      <c r="E273" s="25">
        <v>1</v>
      </c>
      <c r="F273" s="25"/>
      <c r="G273" s="25">
        <v>2</v>
      </c>
    </row>
    <row r="274" spans="1:7" x14ac:dyDescent="0.35">
      <c r="A274" s="25" t="s">
        <v>6</v>
      </c>
      <c r="B274" s="25" t="s">
        <v>459</v>
      </c>
      <c r="C274" s="25" t="s">
        <v>458</v>
      </c>
      <c r="D274" s="25">
        <v>1</v>
      </c>
      <c r="E274" s="25"/>
      <c r="F274" s="25"/>
      <c r="G274" s="25">
        <v>1</v>
      </c>
    </row>
    <row r="275" spans="1:7" x14ac:dyDescent="0.35">
      <c r="A275" s="25" t="s">
        <v>6</v>
      </c>
      <c r="B275" s="25" t="s">
        <v>868</v>
      </c>
      <c r="C275" s="25" t="s">
        <v>867</v>
      </c>
      <c r="D275" s="25"/>
      <c r="E275" s="25">
        <v>1</v>
      </c>
      <c r="F275" s="25"/>
      <c r="G275" s="25">
        <v>1</v>
      </c>
    </row>
    <row r="276" spans="1:7" x14ac:dyDescent="0.35">
      <c r="A276" s="25" t="s">
        <v>6</v>
      </c>
      <c r="B276" s="25" t="s">
        <v>413</v>
      </c>
      <c r="C276" s="25" t="s">
        <v>412</v>
      </c>
      <c r="D276" s="25">
        <v>1</v>
      </c>
      <c r="E276" s="25">
        <v>1</v>
      </c>
      <c r="F276" s="25"/>
      <c r="G276" s="25">
        <v>2</v>
      </c>
    </row>
    <row r="277" spans="1:7" x14ac:dyDescent="0.35">
      <c r="A277" s="25" t="s">
        <v>6</v>
      </c>
      <c r="B277" s="25" t="s">
        <v>770</v>
      </c>
      <c r="C277" s="25" t="s">
        <v>769</v>
      </c>
      <c r="D277" s="25"/>
      <c r="E277" s="25">
        <v>1</v>
      </c>
      <c r="F277" s="25"/>
      <c r="G277" s="25">
        <v>1</v>
      </c>
    </row>
    <row r="278" spans="1:7" x14ac:dyDescent="0.35">
      <c r="A278" s="25" t="s">
        <v>6</v>
      </c>
      <c r="B278" s="25" t="s">
        <v>379</v>
      </c>
      <c r="C278" s="25" t="s">
        <v>378</v>
      </c>
      <c r="D278" s="25">
        <v>1</v>
      </c>
      <c r="E278" s="25"/>
      <c r="F278" s="25"/>
      <c r="G278" s="25">
        <v>1</v>
      </c>
    </row>
    <row r="279" spans="1:7" x14ac:dyDescent="0.35">
      <c r="A279" s="25" t="s">
        <v>6</v>
      </c>
      <c r="B279" s="25" t="s">
        <v>423</v>
      </c>
      <c r="C279" s="25" t="s">
        <v>422</v>
      </c>
      <c r="D279" s="25">
        <v>1</v>
      </c>
      <c r="E279" s="25">
        <v>1</v>
      </c>
      <c r="F279" s="25"/>
      <c r="G279" s="25">
        <v>2</v>
      </c>
    </row>
    <row r="280" spans="1:7" x14ac:dyDescent="0.35">
      <c r="A280" s="25" t="s">
        <v>6</v>
      </c>
      <c r="B280" s="25" t="s">
        <v>367</v>
      </c>
      <c r="C280" s="25" t="s">
        <v>366</v>
      </c>
      <c r="D280" s="25">
        <v>1</v>
      </c>
      <c r="E280" s="25">
        <v>1</v>
      </c>
      <c r="F280" s="25">
        <v>1</v>
      </c>
      <c r="G280" s="25">
        <v>3</v>
      </c>
    </row>
    <row r="281" spans="1:7" x14ac:dyDescent="0.35">
      <c r="A281" s="25" t="s">
        <v>6</v>
      </c>
      <c r="B281" s="25" t="s">
        <v>862</v>
      </c>
      <c r="C281" s="25" t="s">
        <v>861</v>
      </c>
      <c r="D281" s="25"/>
      <c r="E281" s="25">
        <v>1</v>
      </c>
      <c r="F281" s="25"/>
      <c r="G281" s="25">
        <v>1</v>
      </c>
    </row>
    <row r="282" spans="1:7" x14ac:dyDescent="0.35">
      <c r="A282" s="25" t="s">
        <v>6</v>
      </c>
      <c r="B282" s="25" t="s">
        <v>844</v>
      </c>
      <c r="C282" s="25" t="s">
        <v>843</v>
      </c>
      <c r="D282" s="25"/>
      <c r="E282" s="25">
        <v>1</v>
      </c>
      <c r="F282" s="25"/>
      <c r="G282" s="25">
        <v>1</v>
      </c>
    </row>
    <row r="283" spans="1:7" x14ac:dyDescent="0.35">
      <c r="A283" s="25" t="s">
        <v>6</v>
      </c>
      <c r="B283" s="25" t="s">
        <v>864</v>
      </c>
      <c r="C283" s="25" t="s">
        <v>863</v>
      </c>
      <c r="D283" s="25"/>
      <c r="E283" s="25">
        <v>1</v>
      </c>
      <c r="F283" s="25"/>
      <c r="G283" s="25">
        <v>1</v>
      </c>
    </row>
    <row r="284" spans="1:7" x14ac:dyDescent="0.35">
      <c r="A284" s="25" t="s">
        <v>6</v>
      </c>
      <c r="B284" s="25" t="s">
        <v>415</v>
      </c>
      <c r="C284" s="25" t="s">
        <v>414</v>
      </c>
      <c r="D284" s="25">
        <v>1</v>
      </c>
      <c r="E284" s="25">
        <v>1</v>
      </c>
      <c r="F284" s="25"/>
      <c r="G284" s="25">
        <v>2</v>
      </c>
    </row>
    <row r="285" spans="1:7" x14ac:dyDescent="0.35">
      <c r="A285" s="25" t="s">
        <v>6</v>
      </c>
      <c r="B285" s="25" t="s">
        <v>365</v>
      </c>
      <c r="C285" s="25" t="s">
        <v>364</v>
      </c>
      <c r="D285" s="25">
        <v>1</v>
      </c>
      <c r="E285" s="25"/>
      <c r="F285" s="25"/>
      <c r="G285" s="25">
        <v>1</v>
      </c>
    </row>
    <row r="286" spans="1:7" x14ac:dyDescent="0.35">
      <c r="A286" s="25" t="s">
        <v>6</v>
      </c>
      <c r="B286" s="25" t="s">
        <v>469</v>
      </c>
      <c r="C286" s="25" t="s">
        <v>468</v>
      </c>
      <c r="D286" s="25">
        <v>1</v>
      </c>
      <c r="E286" s="25">
        <v>1</v>
      </c>
      <c r="F286" s="25">
        <v>1</v>
      </c>
      <c r="G286" s="25">
        <v>3</v>
      </c>
    </row>
    <row r="287" spans="1:7" x14ac:dyDescent="0.35">
      <c r="A287" s="25" t="s">
        <v>6</v>
      </c>
      <c r="B287" s="25" t="s">
        <v>748</v>
      </c>
      <c r="C287" s="25" t="s">
        <v>747</v>
      </c>
      <c r="D287" s="25"/>
      <c r="E287" s="25">
        <v>1</v>
      </c>
      <c r="F287" s="25"/>
      <c r="G287" s="25">
        <v>1</v>
      </c>
    </row>
    <row r="288" spans="1:7" x14ac:dyDescent="0.35">
      <c r="A288" s="25" t="s">
        <v>6</v>
      </c>
      <c r="B288" s="25" t="s">
        <v>387</v>
      </c>
      <c r="C288" s="25" t="s">
        <v>386</v>
      </c>
      <c r="D288" s="25">
        <v>1</v>
      </c>
      <c r="E288" s="25"/>
      <c r="F288" s="25"/>
      <c r="G288" s="25">
        <v>1</v>
      </c>
    </row>
    <row r="289" spans="1:7" x14ac:dyDescent="0.35">
      <c r="A289" s="25" t="s">
        <v>6</v>
      </c>
      <c r="B289" s="25" t="s">
        <v>778</v>
      </c>
      <c r="C289" s="25" t="s">
        <v>777</v>
      </c>
      <c r="D289" s="25"/>
      <c r="E289" s="25">
        <v>1</v>
      </c>
      <c r="F289" s="25"/>
      <c r="G289" s="25">
        <v>1</v>
      </c>
    </row>
    <row r="290" spans="1:7" x14ac:dyDescent="0.35">
      <c r="A290" s="25" t="s">
        <v>6</v>
      </c>
      <c r="B290" s="25" t="s">
        <v>794</v>
      </c>
      <c r="C290" s="25" t="s">
        <v>793</v>
      </c>
      <c r="D290" s="25"/>
      <c r="E290" s="25">
        <v>1</v>
      </c>
      <c r="F290" s="25"/>
      <c r="G290" s="25">
        <v>1</v>
      </c>
    </row>
    <row r="291" spans="1:7" x14ac:dyDescent="0.35">
      <c r="A291" s="25" t="s">
        <v>6</v>
      </c>
      <c r="B291" s="25" t="s">
        <v>475</v>
      </c>
      <c r="C291" s="25" t="s">
        <v>474</v>
      </c>
      <c r="D291" s="25">
        <v>1</v>
      </c>
      <c r="E291" s="25"/>
      <c r="F291" s="25"/>
      <c r="G291" s="25">
        <v>1</v>
      </c>
    </row>
    <row r="292" spans="1:7" x14ac:dyDescent="0.35">
      <c r="A292" s="25" t="s">
        <v>6</v>
      </c>
      <c r="B292" s="25" t="s">
        <v>856</v>
      </c>
      <c r="C292" s="25" t="s">
        <v>855</v>
      </c>
      <c r="D292" s="25"/>
      <c r="E292" s="25">
        <v>1</v>
      </c>
      <c r="F292" s="25"/>
      <c r="G292" s="25">
        <v>1</v>
      </c>
    </row>
    <row r="293" spans="1:7" x14ac:dyDescent="0.35">
      <c r="A293" s="25" t="s">
        <v>6</v>
      </c>
      <c r="B293" s="25" t="s">
        <v>848</v>
      </c>
      <c r="C293" s="25" t="s">
        <v>847</v>
      </c>
      <c r="D293" s="25"/>
      <c r="E293" s="25">
        <v>1</v>
      </c>
      <c r="F293" s="25"/>
      <c r="G293" s="25">
        <v>1</v>
      </c>
    </row>
    <row r="294" spans="1:7" x14ac:dyDescent="0.35">
      <c r="A294" s="25" t="s">
        <v>6</v>
      </c>
      <c r="B294" s="25" t="s">
        <v>830</v>
      </c>
      <c r="C294" s="25" t="s">
        <v>829</v>
      </c>
      <c r="D294" s="25"/>
      <c r="E294" s="25">
        <v>1</v>
      </c>
      <c r="F294" s="25"/>
      <c r="G294" s="25">
        <v>1</v>
      </c>
    </row>
    <row r="295" spans="1:7" x14ac:dyDescent="0.35">
      <c r="A295" s="25" t="s">
        <v>6</v>
      </c>
      <c r="B295" s="25" t="s">
        <v>439</v>
      </c>
      <c r="C295" s="25" t="s">
        <v>438</v>
      </c>
      <c r="D295" s="25">
        <v>1</v>
      </c>
      <c r="E295" s="25">
        <v>1</v>
      </c>
      <c r="F295" s="25"/>
      <c r="G295" s="25">
        <v>2</v>
      </c>
    </row>
    <row r="296" spans="1:7" x14ac:dyDescent="0.35">
      <c r="A296" s="25" t="s">
        <v>6</v>
      </c>
      <c r="B296" s="25" t="s">
        <v>937</v>
      </c>
      <c r="C296" s="25" t="s">
        <v>936</v>
      </c>
      <c r="D296" s="25"/>
      <c r="E296" s="25"/>
      <c r="F296" s="25">
        <v>1</v>
      </c>
      <c r="G296" s="25">
        <v>1</v>
      </c>
    </row>
    <row r="297" spans="1:7" x14ac:dyDescent="0.35">
      <c r="A297" s="25" t="s">
        <v>6</v>
      </c>
      <c r="B297" s="25" t="s">
        <v>840</v>
      </c>
      <c r="C297" s="25" t="s">
        <v>839</v>
      </c>
      <c r="D297" s="25"/>
      <c r="E297" s="25">
        <v>1</v>
      </c>
      <c r="F297" s="25"/>
      <c r="G297" s="25">
        <v>1</v>
      </c>
    </row>
    <row r="298" spans="1:7" x14ac:dyDescent="0.35">
      <c r="A298" s="25" t="s">
        <v>6</v>
      </c>
      <c r="B298" s="25" t="s">
        <v>445</v>
      </c>
      <c r="C298" s="25" t="s">
        <v>444</v>
      </c>
      <c r="D298" s="25">
        <v>1</v>
      </c>
      <c r="E298" s="25">
        <v>1</v>
      </c>
      <c r="F298" s="25"/>
      <c r="G298" s="25">
        <v>2</v>
      </c>
    </row>
    <row r="299" spans="1:7" x14ac:dyDescent="0.35">
      <c r="A299" s="25" t="s">
        <v>6</v>
      </c>
      <c r="B299" s="25" t="s">
        <v>776</v>
      </c>
      <c r="C299" s="25" t="s">
        <v>775</v>
      </c>
      <c r="D299" s="25"/>
      <c r="E299" s="25">
        <v>1</v>
      </c>
      <c r="F299" s="25"/>
      <c r="G299" s="25">
        <v>1</v>
      </c>
    </row>
    <row r="300" spans="1:7" x14ac:dyDescent="0.35">
      <c r="A300" s="25" t="s">
        <v>6</v>
      </c>
      <c r="B300" s="25" t="s">
        <v>806</v>
      </c>
      <c r="C300" s="25" t="s">
        <v>805</v>
      </c>
      <c r="D300" s="25"/>
      <c r="E300" s="25">
        <v>1</v>
      </c>
      <c r="F300" s="25"/>
      <c r="G300" s="25">
        <v>1</v>
      </c>
    </row>
    <row r="301" spans="1:7" x14ac:dyDescent="0.35">
      <c r="A301" s="25" t="s">
        <v>6</v>
      </c>
      <c r="B301" s="25" t="s">
        <v>417</v>
      </c>
      <c r="C301" s="25" t="s">
        <v>416</v>
      </c>
      <c r="D301" s="25">
        <v>1</v>
      </c>
      <c r="E301" s="25"/>
      <c r="F301" s="25">
        <v>1</v>
      </c>
      <c r="G301" s="25">
        <v>2</v>
      </c>
    </row>
    <row r="302" spans="1:7" x14ac:dyDescent="0.35">
      <c r="A302" s="25" t="s">
        <v>6</v>
      </c>
      <c r="B302" s="25" t="s">
        <v>389</v>
      </c>
      <c r="C302" s="25" t="s">
        <v>388</v>
      </c>
      <c r="D302" s="25">
        <v>1</v>
      </c>
      <c r="E302" s="25">
        <v>1</v>
      </c>
      <c r="F302" s="25"/>
      <c r="G302" s="25">
        <v>2</v>
      </c>
    </row>
    <row r="303" spans="1:7" x14ac:dyDescent="0.35">
      <c r="A303" s="25" t="s">
        <v>6</v>
      </c>
      <c r="B303" s="25" t="s">
        <v>383</v>
      </c>
      <c r="C303" s="25" t="s">
        <v>382</v>
      </c>
      <c r="D303" s="25">
        <v>1</v>
      </c>
      <c r="E303" s="25"/>
      <c r="F303" s="25"/>
      <c r="G303" s="25">
        <v>1</v>
      </c>
    </row>
    <row r="304" spans="1:7" x14ac:dyDescent="0.35">
      <c r="A304" s="25" t="s">
        <v>6</v>
      </c>
      <c r="B304" s="25" t="s">
        <v>782</v>
      </c>
      <c r="C304" s="25" t="s">
        <v>781</v>
      </c>
      <c r="D304" s="25"/>
      <c r="E304" s="25">
        <v>1</v>
      </c>
      <c r="F304" s="25"/>
      <c r="G304" s="25">
        <v>1</v>
      </c>
    </row>
    <row r="305" spans="1:7" x14ac:dyDescent="0.35">
      <c r="A305" s="25" t="s">
        <v>6</v>
      </c>
      <c r="B305" s="25" t="s">
        <v>443</v>
      </c>
      <c r="C305" s="25" t="s">
        <v>442</v>
      </c>
      <c r="D305" s="25">
        <v>1</v>
      </c>
      <c r="E305" s="25">
        <v>1</v>
      </c>
      <c r="F305" s="25"/>
      <c r="G305" s="25">
        <v>2</v>
      </c>
    </row>
    <row r="306" spans="1:7" x14ac:dyDescent="0.35">
      <c r="A306" s="25" t="s">
        <v>6</v>
      </c>
      <c r="B306" s="25" t="s">
        <v>481</v>
      </c>
      <c r="C306" s="25" t="s">
        <v>480</v>
      </c>
      <c r="D306" s="25">
        <v>1</v>
      </c>
      <c r="E306" s="25"/>
      <c r="F306" s="25"/>
      <c r="G306" s="25">
        <v>1</v>
      </c>
    </row>
    <row r="307" spans="1:7" x14ac:dyDescent="0.35">
      <c r="A307" s="25" t="s">
        <v>6</v>
      </c>
      <c r="B307" s="25" t="s">
        <v>824</v>
      </c>
      <c r="C307" s="25" t="s">
        <v>823</v>
      </c>
      <c r="D307" s="25"/>
      <c r="E307" s="25">
        <v>1</v>
      </c>
      <c r="F307" s="25"/>
      <c r="G307" s="25">
        <v>1</v>
      </c>
    </row>
    <row r="308" spans="1:7" x14ac:dyDescent="0.35">
      <c r="A308" s="25" t="s">
        <v>6</v>
      </c>
      <c r="B308" s="25" t="s">
        <v>409</v>
      </c>
      <c r="C308" s="25" t="s">
        <v>408</v>
      </c>
      <c r="D308" s="25">
        <v>1</v>
      </c>
      <c r="E308" s="25">
        <v>1</v>
      </c>
      <c r="F308" s="25">
        <v>1</v>
      </c>
      <c r="G308" s="25">
        <v>3</v>
      </c>
    </row>
    <row r="309" spans="1:7" x14ac:dyDescent="0.35">
      <c r="A309" s="25" t="s">
        <v>6</v>
      </c>
      <c r="B309" s="25" t="s">
        <v>870</v>
      </c>
      <c r="C309" s="25" t="s">
        <v>869</v>
      </c>
      <c r="D309" s="25"/>
      <c r="E309" s="25">
        <v>1</v>
      </c>
      <c r="F309" s="25"/>
      <c r="G309" s="25">
        <v>1</v>
      </c>
    </row>
    <row r="310" spans="1:7" x14ac:dyDescent="0.35">
      <c r="A310" s="25" t="s">
        <v>6</v>
      </c>
      <c r="B310" s="25" t="s">
        <v>391</v>
      </c>
      <c r="C310" s="25" t="s">
        <v>390</v>
      </c>
      <c r="D310" s="25">
        <v>1</v>
      </c>
      <c r="E310" s="25">
        <v>1</v>
      </c>
      <c r="F310" s="25"/>
      <c r="G310" s="25">
        <v>2</v>
      </c>
    </row>
    <row r="311" spans="1:7" x14ac:dyDescent="0.35">
      <c r="A311" s="25" t="s">
        <v>6</v>
      </c>
      <c r="B311" s="25" t="s">
        <v>401</v>
      </c>
      <c r="C311" s="25" t="s">
        <v>400</v>
      </c>
      <c r="D311" s="25">
        <v>1</v>
      </c>
      <c r="E311" s="25"/>
      <c r="F311" s="25"/>
      <c r="G311" s="25">
        <v>1</v>
      </c>
    </row>
    <row r="312" spans="1:7" x14ac:dyDescent="0.35">
      <c r="A312" s="25" t="s">
        <v>6</v>
      </c>
      <c r="B312" s="25" t="s">
        <v>842</v>
      </c>
      <c r="C312" s="25" t="s">
        <v>841</v>
      </c>
      <c r="D312" s="25"/>
      <c r="E312" s="25">
        <v>1</v>
      </c>
      <c r="F312" s="25"/>
      <c r="G312" s="25">
        <v>1</v>
      </c>
    </row>
    <row r="313" spans="1:7" x14ac:dyDescent="0.35">
      <c r="A313" s="25" t="s">
        <v>6</v>
      </c>
      <c r="B313" s="25" t="s">
        <v>822</v>
      </c>
      <c r="C313" s="25" t="s">
        <v>821</v>
      </c>
      <c r="D313" s="25"/>
      <c r="E313" s="25">
        <v>1</v>
      </c>
      <c r="F313" s="25"/>
      <c r="G313" s="25">
        <v>1</v>
      </c>
    </row>
    <row r="314" spans="1:7" x14ac:dyDescent="0.35">
      <c r="A314" s="25" t="s">
        <v>6</v>
      </c>
      <c r="B314" s="25" t="s">
        <v>818</v>
      </c>
      <c r="C314" s="25" t="s">
        <v>817</v>
      </c>
      <c r="D314" s="25"/>
      <c r="E314" s="25">
        <v>1</v>
      </c>
      <c r="F314" s="25"/>
      <c r="G314" s="25">
        <v>1</v>
      </c>
    </row>
    <row r="315" spans="1:7" x14ac:dyDescent="0.35">
      <c r="A315" s="25" t="s">
        <v>6</v>
      </c>
      <c r="B315" s="25" t="s">
        <v>836</v>
      </c>
      <c r="C315" s="25" t="s">
        <v>835</v>
      </c>
      <c r="D315" s="25"/>
      <c r="E315" s="25">
        <v>1</v>
      </c>
      <c r="F315" s="25"/>
      <c r="G315" s="25">
        <v>1</v>
      </c>
    </row>
    <row r="316" spans="1:7" x14ac:dyDescent="0.35">
      <c r="A316" s="25" t="s">
        <v>6</v>
      </c>
      <c r="B316" s="25" t="s">
        <v>455</v>
      </c>
      <c r="C316" s="25" t="s">
        <v>454</v>
      </c>
      <c r="D316" s="25">
        <v>1</v>
      </c>
      <c r="E316" s="25"/>
      <c r="F316" s="25"/>
      <c r="G316" s="25">
        <v>1</v>
      </c>
    </row>
    <row r="317" spans="1:7" x14ac:dyDescent="0.35">
      <c r="A317" s="25" t="s">
        <v>6</v>
      </c>
      <c r="B317" s="25" t="s">
        <v>479</v>
      </c>
      <c r="C317" s="25" t="s">
        <v>478</v>
      </c>
      <c r="D317" s="25">
        <v>1</v>
      </c>
      <c r="E317" s="25"/>
      <c r="F317" s="25"/>
      <c r="G317" s="25">
        <v>1</v>
      </c>
    </row>
    <row r="318" spans="1:7" x14ac:dyDescent="0.35">
      <c r="A318" s="25" t="s">
        <v>6</v>
      </c>
      <c r="B318" s="25" t="s">
        <v>832</v>
      </c>
      <c r="C318" s="25" t="s">
        <v>831</v>
      </c>
      <c r="D318" s="25"/>
      <c r="E318" s="25">
        <v>1</v>
      </c>
      <c r="F318" s="25"/>
      <c r="G318" s="25">
        <v>1</v>
      </c>
    </row>
    <row r="319" spans="1:7" x14ac:dyDescent="0.35">
      <c r="A319" s="25" t="s">
        <v>6</v>
      </c>
      <c r="B319" s="25" t="s">
        <v>852</v>
      </c>
      <c r="C319" s="25" t="s">
        <v>851</v>
      </c>
      <c r="D319" s="25"/>
      <c r="E319" s="25">
        <v>1</v>
      </c>
      <c r="F319" s="25"/>
      <c r="G319" s="25">
        <v>1</v>
      </c>
    </row>
    <row r="320" spans="1:7" x14ac:dyDescent="0.35">
      <c r="A320" s="25" t="s">
        <v>6</v>
      </c>
      <c r="B320" s="25" t="s">
        <v>746</v>
      </c>
      <c r="C320" s="25" t="s">
        <v>745</v>
      </c>
      <c r="D320" s="25"/>
      <c r="E320" s="25">
        <v>1</v>
      </c>
      <c r="F320" s="25"/>
      <c r="G320" s="25">
        <v>1</v>
      </c>
    </row>
    <row r="321" spans="1:7" x14ac:dyDescent="0.35">
      <c r="A321" s="25" t="s">
        <v>6</v>
      </c>
      <c r="B321" s="25" t="s">
        <v>786</v>
      </c>
      <c r="C321" s="25" t="s">
        <v>785</v>
      </c>
      <c r="D321" s="25"/>
      <c r="E321" s="25">
        <v>1</v>
      </c>
      <c r="F321" s="25"/>
      <c r="G321" s="25">
        <v>1</v>
      </c>
    </row>
    <row r="322" spans="1:7" x14ac:dyDescent="0.35">
      <c r="A322" s="25" t="s">
        <v>6</v>
      </c>
      <c r="B322" s="25" t="s">
        <v>431</v>
      </c>
      <c r="C322" s="25" t="s">
        <v>430</v>
      </c>
      <c r="D322" s="25">
        <v>1</v>
      </c>
      <c r="E322" s="25"/>
      <c r="F322" s="25">
        <v>1</v>
      </c>
      <c r="G322" s="25">
        <v>2</v>
      </c>
    </row>
    <row r="323" spans="1:7" x14ac:dyDescent="0.35">
      <c r="A323" s="25" t="s">
        <v>6</v>
      </c>
      <c r="B323" s="25" t="s">
        <v>435</v>
      </c>
      <c r="C323" s="25" t="s">
        <v>434</v>
      </c>
      <c r="D323" s="25">
        <v>1</v>
      </c>
      <c r="E323" s="25"/>
      <c r="F323" s="25"/>
      <c r="G323" s="25">
        <v>1</v>
      </c>
    </row>
    <row r="324" spans="1:7" x14ac:dyDescent="0.35">
      <c r="A324" s="25" t="s">
        <v>6</v>
      </c>
      <c r="B324" s="25" t="s">
        <v>935</v>
      </c>
      <c r="C324" s="25" t="s">
        <v>934</v>
      </c>
      <c r="D324" s="25"/>
      <c r="E324" s="25"/>
      <c r="F324" s="25">
        <v>1</v>
      </c>
      <c r="G324" s="25">
        <v>1</v>
      </c>
    </row>
    <row r="325" spans="1:7" x14ac:dyDescent="0.35">
      <c r="A325" s="25" t="s">
        <v>6</v>
      </c>
      <c r="B325" s="25" t="s">
        <v>756</v>
      </c>
      <c r="C325" s="25" t="s">
        <v>755</v>
      </c>
      <c r="D325" s="25"/>
      <c r="E325" s="25">
        <v>1</v>
      </c>
      <c r="F325" s="25"/>
      <c r="G325" s="25">
        <v>1</v>
      </c>
    </row>
    <row r="326" spans="1:7" x14ac:dyDescent="0.35">
      <c r="A326" s="25" t="s">
        <v>6</v>
      </c>
      <c r="B326" s="25" t="s">
        <v>760</v>
      </c>
      <c r="C326" s="25" t="s">
        <v>759</v>
      </c>
      <c r="D326" s="25"/>
      <c r="E326" s="25">
        <v>1</v>
      </c>
      <c r="F326" s="25"/>
      <c r="G326" s="25">
        <v>1</v>
      </c>
    </row>
    <row r="327" spans="1:7" x14ac:dyDescent="0.35">
      <c r="A327" s="25" t="s">
        <v>6</v>
      </c>
      <c r="B327" s="25" t="s">
        <v>764</v>
      </c>
      <c r="C327" s="25" t="s">
        <v>763</v>
      </c>
      <c r="D327" s="25"/>
      <c r="E327" s="25">
        <v>1</v>
      </c>
      <c r="F327" s="25"/>
      <c r="G327" s="25">
        <v>1</v>
      </c>
    </row>
    <row r="328" spans="1:7" x14ac:dyDescent="0.35">
      <c r="A328" s="25" t="s">
        <v>6</v>
      </c>
      <c r="B328" s="25" t="s">
        <v>752</v>
      </c>
      <c r="C328" s="25" t="s">
        <v>751</v>
      </c>
      <c r="D328" s="25"/>
      <c r="E328" s="25">
        <v>1</v>
      </c>
      <c r="F328" s="25"/>
      <c r="G328" s="25">
        <v>1</v>
      </c>
    </row>
    <row r="329" spans="1:7" x14ac:dyDescent="0.35">
      <c r="A329" s="25" t="s">
        <v>6</v>
      </c>
      <c r="B329" s="25" t="s">
        <v>425</v>
      </c>
      <c r="C329" s="25" t="s">
        <v>424</v>
      </c>
      <c r="D329" s="25">
        <v>1</v>
      </c>
      <c r="E329" s="25"/>
      <c r="F329" s="25"/>
      <c r="G329" s="25">
        <v>1</v>
      </c>
    </row>
    <row r="330" spans="1:7" x14ac:dyDescent="0.35">
      <c r="A330" s="25" t="s">
        <v>6</v>
      </c>
      <c r="B330" s="25" t="s">
        <v>441</v>
      </c>
      <c r="C330" s="25" t="s">
        <v>440</v>
      </c>
      <c r="D330" s="25">
        <v>1</v>
      </c>
      <c r="E330" s="25"/>
      <c r="F330" s="25"/>
      <c r="G330" s="25">
        <v>1</v>
      </c>
    </row>
    <row r="331" spans="1:7" x14ac:dyDescent="0.35">
      <c r="A331" s="25" t="s">
        <v>6</v>
      </c>
      <c r="B331" s="25" t="s">
        <v>371</v>
      </c>
      <c r="C331" s="25" t="s">
        <v>370</v>
      </c>
      <c r="D331" s="25">
        <v>1</v>
      </c>
      <c r="E331" s="25">
        <v>1</v>
      </c>
      <c r="F331" s="25"/>
      <c r="G331" s="25">
        <v>2</v>
      </c>
    </row>
    <row r="332" spans="1:7" x14ac:dyDescent="0.35">
      <c r="A332" s="25" t="s">
        <v>6</v>
      </c>
      <c r="B332" s="25" t="s">
        <v>814</v>
      </c>
      <c r="C332" s="25" t="s">
        <v>813</v>
      </c>
      <c r="D332" s="25"/>
      <c r="E332" s="25">
        <v>1</v>
      </c>
      <c r="F332" s="25"/>
      <c r="G332" s="25">
        <v>1</v>
      </c>
    </row>
    <row r="333" spans="1:7" x14ac:dyDescent="0.35">
      <c r="A333" s="25" t="s">
        <v>6</v>
      </c>
      <c r="B333" s="25" t="s">
        <v>772</v>
      </c>
      <c r="C333" s="25" t="s">
        <v>771</v>
      </c>
      <c r="D333" s="25"/>
      <c r="E333" s="25">
        <v>1</v>
      </c>
      <c r="F333" s="25"/>
      <c r="G333" s="25">
        <v>1</v>
      </c>
    </row>
    <row r="334" spans="1:7" x14ac:dyDescent="0.35">
      <c r="A334" s="25" t="s">
        <v>6</v>
      </c>
      <c r="B334" s="25" t="s">
        <v>403</v>
      </c>
      <c r="C334" s="25" t="s">
        <v>402</v>
      </c>
      <c r="D334" s="25">
        <v>1</v>
      </c>
      <c r="E334" s="25"/>
      <c r="F334" s="25"/>
      <c r="G334" s="25">
        <v>1</v>
      </c>
    </row>
    <row r="335" spans="1:7" x14ac:dyDescent="0.35">
      <c r="A335" s="25" t="s">
        <v>6</v>
      </c>
      <c r="B335" s="25" t="s">
        <v>393</v>
      </c>
      <c r="C335" s="25" t="s">
        <v>392</v>
      </c>
      <c r="D335" s="25">
        <v>1</v>
      </c>
      <c r="E335" s="25">
        <v>1</v>
      </c>
      <c r="F335" s="25"/>
      <c r="G335" s="25">
        <v>2</v>
      </c>
    </row>
    <row r="336" spans="1:7" x14ac:dyDescent="0.35">
      <c r="A336" s="25" t="s">
        <v>6</v>
      </c>
      <c r="B336" s="25" t="s">
        <v>860</v>
      </c>
      <c r="C336" s="25" t="s">
        <v>859</v>
      </c>
      <c r="D336" s="25"/>
      <c r="E336" s="25">
        <v>1</v>
      </c>
      <c r="F336" s="25"/>
      <c r="G336" s="25">
        <v>1</v>
      </c>
    </row>
    <row r="337" spans="1:7" x14ac:dyDescent="0.35">
      <c r="A337" s="25" t="s">
        <v>6</v>
      </c>
      <c r="B337" s="25" t="s">
        <v>744</v>
      </c>
      <c r="C337" s="25" t="s">
        <v>743</v>
      </c>
      <c r="D337" s="25"/>
      <c r="E337" s="25">
        <v>1</v>
      </c>
      <c r="F337" s="25"/>
      <c r="G337" s="25">
        <v>1</v>
      </c>
    </row>
    <row r="338" spans="1:7" x14ac:dyDescent="0.35">
      <c r="A338" s="25" t="s">
        <v>6</v>
      </c>
      <c r="B338" s="25" t="s">
        <v>762</v>
      </c>
      <c r="C338" s="25" t="s">
        <v>761</v>
      </c>
      <c r="D338" s="25"/>
      <c r="E338" s="25">
        <v>1</v>
      </c>
      <c r="F338" s="25"/>
      <c r="G338" s="25">
        <v>1</v>
      </c>
    </row>
    <row r="339" spans="1:7" x14ac:dyDescent="0.35">
      <c r="A339" s="25" t="s">
        <v>6</v>
      </c>
      <c r="B339" s="25" t="s">
        <v>377</v>
      </c>
      <c r="C339" s="25" t="s">
        <v>376</v>
      </c>
      <c r="D339" s="25">
        <v>1</v>
      </c>
      <c r="E339" s="25">
        <v>1</v>
      </c>
      <c r="F339" s="25"/>
      <c r="G339" s="25">
        <v>2</v>
      </c>
    </row>
    <row r="340" spans="1:7" x14ac:dyDescent="0.35">
      <c r="A340" s="25" t="s">
        <v>6</v>
      </c>
      <c r="B340" s="25" t="s">
        <v>473</v>
      </c>
      <c r="C340" s="25" t="s">
        <v>472</v>
      </c>
      <c r="D340" s="25">
        <v>1</v>
      </c>
      <c r="E340" s="25"/>
      <c r="F340" s="25"/>
      <c r="G340" s="25">
        <v>1</v>
      </c>
    </row>
    <row r="341" spans="1:7" x14ac:dyDescent="0.35">
      <c r="A341" s="25" t="s">
        <v>6</v>
      </c>
      <c r="B341" s="25" t="s">
        <v>381</v>
      </c>
      <c r="C341" s="25" t="s">
        <v>380</v>
      </c>
      <c r="D341" s="25">
        <v>1</v>
      </c>
      <c r="E341" s="25">
        <v>1</v>
      </c>
      <c r="F341" s="25">
        <v>1</v>
      </c>
      <c r="G341" s="25">
        <v>3</v>
      </c>
    </row>
    <row r="342" spans="1:7" x14ac:dyDescent="0.35">
      <c r="A342" s="25" t="s">
        <v>6</v>
      </c>
      <c r="B342" s="25" t="s">
        <v>742</v>
      </c>
      <c r="C342" s="25" t="s">
        <v>741</v>
      </c>
      <c r="D342" s="25"/>
      <c r="E342" s="25">
        <v>1</v>
      </c>
      <c r="F342" s="25"/>
      <c r="G342" s="25">
        <v>1</v>
      </c>
    </row>
    <row r="343" spans="1:7" x14ac:dyDescent="0.35">
      <c r="A343" s="25" t="s">
        <v>6</v>
      </c>
      <c r="B343" s="25" t="s">
        <v>828</v>
      </c>
      <c r="C343" s="25" t="s">
        <v>827</v>
      </c>
      <c r="D343" s="25"/>
      <c r="E343" s="25">
        <v>1</v>
      </c>
      <c r="F343" s="25"/>
      <c r="G343" s="25">
        <v>1</v>
      </c>
    </row>
    <row r="344" spans="1:7" x14ac:dyDescent="0.35">
      <c r="A344" s="25" t="s">
        <v>6</v>
      </c>
      <c r="B344" s="25" t="s">
        <v>373</v>
      </c>
      <c r="C344" s="25" t="s">
        <v>372</v>
      </c>
      <c r="D344" s="25">
        <v>1</v>
      </c>
      <c r="E344" s="25"/>
      <c r="F344" s="25"/>
      <c r="G344" s="25">
        <v>1</v>
      </c>
    </row>
    <row r="345" spans="1:7" x14ac:dyDescent="0.35">
      <c r="A345" s="25" t="s">
        <v>6</v>
      </c>
      <c r="B345" s="25" t="s">
        <v>407</v>
      </c>
      <c r="C345" s="25" t="s">
        <v>406</v>
      </c>
      <c r="D345" s="25">
        <v>1</v>
      </c>
      <c r="E345" s="25">
        <v>1</v>
      </c>
      <c r="F345" s="25"/>
      <c r="G345" s="25">
        <v>2</v>
      </c>
    </row>
    <row r="346" spans="1:7" x14ac:dyDescent="0.35">
      <c r="A346" s="25" t="s">
        <v>6</v>
      </c>
      <c r="B346" s="25" t="s">
        <v>796</v>
      </c>
      <c r="C346" s="25" t="s">
        <v>795</v>
      </c>
      <c r="D346" s="25"/>
      <c r="E346" s="25">
        <v>1</v>
      </c>
      <c r="F346" s="25"/>
      <c r="G346" s="25">
        <v>1</v>
      </c>
    </row>
    <row r="347" spans="1:7" x14ac:dyDescent="0.35">
      <c r="A347" s="25" t="s">
        <v>6</v>
      </c>
      <c r="B347" s="25" t="s">
        <v>858</v>
      </c>
      <c r="C347" s="25" t="s">
        <v>857</v>
      </c>
      <c r="D347" s="25"/>
      <c r="E347" s="25">
        <v>1</v>
      </c>
      <c r="F347" s="25"/>
      <c r="G347" s="25">
        <v>1</v>
      </c>
    </row>
    <row r="348" spans="1:7" x14ac:dyDescent="0.35">
      <c r="A348" s="25" t="s">
        <v>6</v>
      </c>
      <c r="B348" s="25" t="s">
        <v>798</v>
      </c>
      <c r="C348" s="25" t="s">
        <v>797</v>
      </c>
      <c r="D348" s="25"/>
      <c r="E348" s="25">
        <v>1</v>
      </c>
      <c r="F348" s="25"/>
      <c r="G348" s="25">
        <v>1</v>
      </c>
    </row>
    <row r="349" spans="1:7" x14ac:dyDescent="0.35">
      <c r="A349" s="25" t="s">
        <v>6</v>
      </c>
      <c r="B349" s="25" t="s">
        <v>385</v>
      </c>
      <c r="C349" s="25" t="s">
        <v>384</v>
      </c>
      <c r="D349" s="25">
        <v>1</v>
      </c>
      <c r="E349" s="25"/>
      <c r="F349" s="25"/>
      <c r="G349" s="25">
        <v>1</v>
      </c>
    </row>
    <row r="350" spans="1:7" x14ac:dyDescent="0.35">
      <c r="A350" s="25" t="s">
        <v>6</v>
      </c>
      <c r="B350" s="25" t="s">
        <v>449</v>
      </c>
      <c r="C350" s="25" t="s">
        <v>448</v>
      </c>
      <c r="D350" s="25">
        <v>1</v>
      </c>
      <c r="E350" s="25"/>
      <c r="F350" s="25"/>
      <c r="G350" s="25">
        <v>1</v>
      </c>
    </row>
    <row r="351" spans="1:7" x14ac:dyDescent="0.35">
      <c r="A351" s="25" t="s">
        <v>6</v>
      </c>
      <c r="B351" s="25" t="s">
        <v>477</v>
      </c>
      <c r="C351" s="25" t="s">
        <v>476</v>
      </c>
      <c r="D351" s="25">
        <v>1</v>
      </c>
      <c r="E351" s="25"/>
      <c r="F351" s="25">
        <v>1</v>
      </c>
      <c r="G351" s="25">
        <v>2</v>
      </c>
    </row>
    <row r="352" spans="1:7" x14ac:dyDescent="0.35">
      <c r="A352" s="25" t="s">
        <v>6</v>
      </c>
      <c r="B352" s="25" t="s">
        <v>820</v>
      </c>
      <c r="C352" s="25" t="s">
        <v>819</v>
      </c>
      <c r="D352" s="25"/>
      <c r="E352" s="25">
        <v>1</v>
      </c>
      <c r="F352" s="25"/>
      <c r="G352" s="25">
        <v>1</v>
      </c>
    </row>
    <row r="353" spans="1:7" x14ac:dyDescent="0.35">
      <c r="A353" s="25" t="s">
        <v>6</v>
      </c>
      <c r="B353" s="25" t="s">
        <v>834</v>
      </c>
      <c r="C353" s="25" t="s">
        <v>833</v>
      </c>
      <c r="D353" s="25"/>
      <c r="E353" s="25">
        <v>1</v>
      </c>
      <c r="F353" s="25">
        <v>1</v>
      </c>
      <c r="G353" s="25">
        <v>2</v>
      </c>
    </row>
    <row r="354" spans="1:7" x14ac:dyDescent="0.35">
      <c r="A354" s="25" t="s">
        <v>6</v>
      </c>
      <c r="B354" s="25" t="s">
        <v>461</v>
      </c>
      <c r="C354" s="25" t="s">
        <v>460</v>
      </c>
      <c r="D354" s="25">
        <v>1</v>
      </c>
      <c r="E354" s="25"/>
      <c r="F354" s="25"/>
      <c r="G354" s="25">
        <v>1</v>
      </c>
    </row>
    <row r="355" spans="1:7" x14ac:dyDescent="0.35">
      <c r="A355" s="25" t="s">
        <v>6</v>
      </c>
      <c r="B355" s="25" t="s">
        <v>375</v>
      </c>
      <c r="C355" s="25" t="s">
        <v>374</v>
      </c>
      <c r="D355" s="25">
        <v>1</v>
      </c>
      <c r="E355" s="25"/>
      <c r="F355" s="25"/>
      <c r="G355" s="25">
        <v>1</v>
      </c>
    </row>
    <row r="356" spans="1:7" x14ac:dyDescent="0.35">
      <c r="A356" s="25" t="s">
        <v>6</v>
      </c>
      <c r="B356" s="25" t="s">
        <v>405</v>
      </c>
      <c r="C356" s="25" t="s">
        <v>404</v>
      </c>
      <c r="D356" s="25">
        <v>1</v>
      </c>
      <c r="E356" s="25">
        <v>1</v>
      </c>
      <c r="F356" s="25"/>
      <c r="G356" s="25">
        <v>2</v>
      </c>
    </row>
    <row r="357" spans="1:7" x14ac:dyDescent="0.35">
      <c r="A357" s="25" t="s">
        <v>6</v>
      </c>
      <c r="B357" s="25" t="s">
        <v>457</v>
      </c>
      <c r="C357" s="25" t="s">
        <v>456</v>
      </c>
      <c r="D357" s="25">
        <v>1</v>
      </c>
      <c r="E357" s="25"/>
      <c r="F357" s="25"/>
      <c r="G357" s="25">
        <v>1</v>
      </c>
    </row>
    <row r="358" spans="1:7" x14ac:dyDescent="0.35">
      <c r="A358" s="25" t="s">
        <v>6</v>
      </c>
      <c r="B358" s="25" t="s">
        <v>421</v>
      </c>
      <c r="C358" s="25" t="s">
        <v>420</v>
      </c>
      <c r="D358" s="25">
        <v>1</v>
      </c>
      <c r="E358" s="25"/>
      <c r="F358" s="25"/>
      <c r="G358" s="25">
        <v>1</v>
      </c>
    </row>
    <row r="359" spans="1:7" x14ac:dyDescent="0.35">
      <c r="A359" s="25" t="s">
        <v>6</v>
      </c>
      <c r="B359" s="25" t="s">
        <v>397</v>
      </c>
      <c r="C359" s="25" t="s">
        <v>396</v>
      </c>
      <c r="D359" s="25">
        <v>1</v>
      </c>
      <c r="E359" s="25"/>
      <c r="F359" s="25"/>
      <c r="G359" s="25">
        <v>1</v>
      </c>
    </row>
    <row r="360" spans="1:7" x14ac:dyDescent="0.35">
      <c r="A360" s="25" t="s">
        <v>6</v>
      </c>
      <c r="B360" s="25" t="s">
        <v>1056</v>
      </c>
      <c r="C360" s="25" t="s">
        <v>971</v>
      </c>
      <c r="D360" s="25"/>
      <c r="E360" s="25"/>
      <c r="F360" s="25">
        <v>1</v>
      </c>
      <c r="G360" s="25">
        <v>1</v>
      </c>
    </row>
    <row r="361" spans="1:7" x14ac:dyDescent="0.35">
      <c r="A361" s="25" t="s">
        <v>6</v>
      </c>
      <c r="B361" s="25" t="s">
        <v>1057</v>
      </c>
      <c r="C361" s="25" t="s">
        <v>972</v>
      </c>
      <c r="D361" s="25"/>
      <c r="E361" s="25"/>
      <c r="F361" s="25">
        <v>1</v>
      </c>
      <c r="G361" s="25">
        <v>1</v>
      </c>
    </row>
    <row r="362" spans="1:7" x14ac:dyDescent="0.35">
      <c r="A362" s="25" t="s">
        <v>7</v>
      </c>
      <c r="B362" s="25" t="s">
        <v>497</v>
      </c>
      <c r="C362" s="25" t="s">
        <v>496</v>
      </c>
      <c r="D362" s="25">
        <v>1</v>
      </c>
      <c r="E362" s="25">
        <v>1</v>
      </c>
      <c r="F362" s="25"/>
      <c r="G362" s="25">
        <v>2</v>
      </c>
    </row>
    <row r="363" spans="1:7" x14ac:dyDescent="0.35">
      <c r="A363" s="25" t="s">
        <v>7</v>
      </c>
      <c r="B363" s="25" t="s">
        <v>511</v>
      </c>
      <c r="C363" s="25" t="s">
        <v>510</v>
      </c>
      <c r="D363" s="25">
        <v>1</v>
      </c>
      <c r="E363" s="25"/>
      <c r="F363" s="25"/>
      <c r="G363" s="25">
        <v>1</v>
      </c>
    </row>
    <row r="364" spans="1:7" x14ac:dyDescent="0.35">
      <c r="A364" s="25" t="s">
        <v>7</v>
      </c>
      <c r="B364" s="25" t="s">
        <v>527</v>
      </c>
      <c r="C364" s="25" t="s">
        <v>526</v>
      </c>
      <c r="D364" s="25">
        <v>1</v>
      </c>
      <c r="E364" s="25"/>
      <c r="F364" s="25"/>
      <c r="G364" s="25">
        <v>1</v>
      </c>
    </row>
    <row r="365" spans="1:7" x14ac:dyDescent="0.35">
      <c r="A365" s="25" t="s">
        <v>7</v>
      </c>
      <c r="B365" s="25" t="s">
        <v>513</v>
      </c>
      <c r="C365" s="25" t="s">
        <v>512</v>
      </c>
      <c r="D365" s="25">
        <v>1</v>
      </c>
      <c r="E365" s="25"/>
      <c r="F365" s="25">
        <v>1</v>
      </c>
      <c r="G365" s="25">
        <v>2</v>
      </c>
    </row>
    <row r="366" spans="1:7" x14ac:dyDescent="0.35">
      <c r="A366" s="25" t="s">
        <v>7</v>
      </c>
      <c r="B366" s="25" t="s">
        <v>543</v>
      </c>
      <c r="C366" s="25" t="s">
        <v>542</v>
      </c>
      <c r="D366" s="25">
        <v>1</v>
      </c>
      <c r="E366" s="25"/>
      <c r="F366" s="25"/>
      <c r="G366" s="25">
        <v>1</v>
      </c>
    </row>
    <row r="367" spans="1:7" x14ac:dyDescent="0.35">
      <c r="A367" s="25" t="s">
        <v>7</v>
      </c>
      <c r="B367" s="25" t="s">
        <v>485</v>
      </c>
      <c r="C367" s="25" t="s">
        <v>484</v>
      </c>
      <c r="D367" s="25">
        <v>1</v>
      </c>
      <c r="E367" s="25"/>
      <c r="F367" s="25"/>
      <c r="G367" s="25">
        <v>1</v>
      </c>
    </row>
    <row r="368" spans="1:7" x14ac:dyDescent="0.35">
      <c r="A368" s="25" t="s">
        <v>7</v>
      </c>
      <c r="B368" s="25" t="s">
        <v>483</v>
      </c>
      <c r="C368" s="25" t="s">
        <v>482</v>
      </c>
      <c r="D368" s="25">
        <v>1</v>
      </c>
      <c r="E368" s="25"/>
      <c r="F368" s="25"/>
      <c r="G368" s="25">
        <v>1</v>
      </c>
    </row>
    <row r="369" spans="1:7" x14ac:dyDescent="0.35">
      <c r="A369" s="25" t="s">
        <v>7</v>
      </c>
      <c r="B369" s="25" t="s">
        <v>872</v>
      </c>
      <c r="C369" s="25" t="s">
        <v>871</v>
      </c>
      <c r="D369" s="25"/>
      <c r="E369" s="25">
        <v>1</v>
      </c>
      <c r="F369" s="25"/>
      <c r="G369" s="25">
        <v>1</v>
      </c>
    </row>
    <row r="370" spans="1:7" x14ac:dyDescent="0.35">
      <c r="A370" s="25" t="s">
        <v>7</v>
      </c>
      <c r="B370" s="25" t="s">
        <v>887</v>
      </c>
      <c r="C370" s="25" t="s">
        <v>886</v>
      </c>
      <c r="D370" s="25"/>
      <c r="E370" s="25">
        <v>1</v>
      </c>
      <c r="F370" s="25"/>
      <c r="G370" s="25">
        <v>1</v>
      </c>
    </row>
    <row r="371" spans="1:7" x14ac:dyDescent="0.35">
      <c r="A371" s="25" t="s">
        <v>7</v>
      </c>
      <c r="B371" s="25" t="s">
        <v>893</v>
      </c>
      <c r="C371" s="25" t="s">
        <v>892</v>
      </c>
      <c r="D371" s="25"/>
      <c r="E371" s="25">
        <v>1</v>
      </c>
      <c r="F371" s="25"/>
      <c r="G371" s="25">
        <v>1</v>
      </c>
    </row>
    <row r="372" spans="1:7" x14ac:dyDescent="0.35">
      <c r="A372" s="25" t="s">
        <v>7</v>
      </c>
      <c r="B372" s="25" t="s">
        <v>517</v>
      </c>
      <c r="C372" s="25" t="s">
        <v>516</v>
      </c>
      <c r="D372" s="25">
        <v>1</v>
      </c>
      <c r="E372" s="25">
        <v>1</v>
      </c>
      <c r="F372" s="25"/>
      <c r="G372" s="25">
        <v>2</v>
      </c>
    </row>
    <row r="373" spans="1:7" x14ac:dyDescent="0.35">
      <c r="A373" s="25" t="s">
        <v>7</v>
      </c>
      <c r="B373" s="25" t="s">
        <v>889</v>
      </c>
      <c r="C373" s="25" t="s">
        <v>888</v>
      </c>
      <c r="D373" s="25"/>
      <c r="E373" s="25">
        <v>1</v>
      </c>
      <c r="F373" s="25"/>
      <c r="G373" s="25">
        <v>1</v>
      </c>
    </row>
    <row r="374" spans="1:7" x14ac:dyDescent="0.35">
      <c r="A374" s="25" t="s">
        <v>7</v>
      </c>
      <c r="B374" s="25" t="s">
        <v>515</v>
      </c>
      <c r="C374" s="25" t="s">
        <v>514</v>
      </c>
      <c r="D374" s="25">
        <v>1</v>
      </c>
      <c r="E374" s="25"/>
      <c r="F374" s="25"/>
      <c r="G374" s="25">
        <v>1</v>
      </c>
    </row>
    <row r="375" spans="1:7" x14ac:dyDescent="0.35">
      <c r="A375" s="25" t="s">
        <v>7</v>
      </c>
      <c r="B375" s="25" t="s">
        <v>489</v>
      </c>
      <c r="C375" s="25" t="s">
        <v>488</v>
      </c>
      <c r="D375" s="25">
        <v>1</v>
      </c>
      <c r="E375" s="25"/>
      <c r="F375" s="25"/>
      <c r="G375" s="25">
        <v>1</v>
      </c>
    </row>
    <row r="376" spans="1:7" x14ac:dyDescent="0.35">
      <c r="A376" s="25" t="s">
        <v>7</v>
      </c>
      <c r="B376" s="25" t="s">
        <v>495</v>
      </c>
      <c r="C376" s="25" t="s">
        <v>494</v>
      </c>
      <c r="D376" s="25">
        <v>1</v>
      </c>
      <c r="E376" s="25"/>
      <c r="F376" s="25"/>
      <c r="G376" s="25">
        <v>1</v>
      </c>
    </row>
    <row r="377" spans="1:7" x14ac:dyDescent="0.35">
      <c r="A377" s="25" t="s">
        <v>7</v>
      </c>
      <c r="B377" s="25" t="s">
        <v>499</v>
      </c>
      <c r="C377" s="25" t="s">
        <v>498</v>
      </c>
      <c r="D377" s="25">
        <v>1</v>
      </c>
      <c r="E377" s="25">
        <v>1</v>
      </c>
      <c r="F377" s="25"/>
      <c r="G377" s="25">
        <v>2</v>
      </c>
    </row>
    <row r="378" spans="1:7" x14ac:dyDescent="0.35">
      <c r="A378" s="25" t="s">
        <v>7</v>
      </c>
      <c r="B378" s="25" t="s">
        <v>880</v>
      </c>
      <c r="C378" s="25" t="s">
        <v>879</v>
      </c>
      <c r="D378" s="25"/>
      <c r="E378" s="25">
        <v>1</v>
      </c>
      <c r="F378" s="25"/>
      <c r="G378" s="25">
        <v>1</v>
      </c>
    </row>
    <row r="379" spans="1:7" x14ac:dyDescent="0.35">
      <c r="A379" s="25" t="s">
        <v>7</v>
      </c>
      <c r="B379" s="25" t="s">
        <v>878</v>
      </c>
      <c r="C379" s="25" t="s">
        <v>877</v>
      </c>
      <c r="D379" s="25"/>
      <c r="E379" s="25">
        <v>1</v>
      </c>
      <c r="F379" s="25"/>
      <c r="G379" s="25">
        <v>1</v>
      </c>
    </row>
    <row r="380" spans="1:7" x14ac:dyDescent="0.35">
      <c r="A380" s="25" t="s">
        <v>7</v>
      </c>
      <c r="B380" s="25" t="s">
        <v>545</v>
      </c>
      <c r="C380" s="25" t="s">
        <v>544</v>
      </c>
      <c r="D380" s="25">
        <v>1</v>
      </c>
      <c r="E380" s="25">
        <v>1</v>
      </c>
      <c r="F380" s="25"/>
      <c r="G380" s="25">
        <v>2</v>
      </c>
    </row>
    <row r="381" spans="1:7" x14ac:dyDescent="0.35">
      <c r="A381" s="25" t="s">
        <v>7</v>
      </c>
      <c r="B381" s="25" t="s">
        <v>521</v>
      </c>
      <c r="C381" s="25" t="s">
        <v>520</v>
      </c>
      <c r="D381" s="25">
        <v>1</v>
      </c>
      <c r="E381" s="25"/>
      <c r="F381" s="25"/>
      <c r="G381" s="25">
        <v>1</v>
      </c>
    </row>
    <row r="382" spans="1:7" x14ac:dyDescent="0.35">
      <c r="A382" s="25" t="s">
        <v>7</v>
      </c>
      <c r="B382" s="25" t="s">
        <v>507</v>
      </c>
      <c r="C382" s="25" t="s">
        <v>506</v>
      </c>
      <c r="D382" s="25">
        <v>1</v>
      </c>
      <c r="E382" s="25"/>
      <c r="F382" s="25"/>
      <c r="G382" s="25">
        <v>1</v>
      </c>
    </row>
    <row r="383" spans="1:7" x14ac:dyDescent="0.35">
      <c r="A383" s="25" t="s">
        <v>7</v>
      </c>
      <c r="B383" s="25" t="s">
        <v>493</v>
      </c>
      <c r="C383" s="25" t="s">
        <v>492</v>
      </c>
      <c r="D383" s="25">
        <v>1</v>
      </c>
      <c r="E383" s="25">
        <v>1</v>
      </c>
      <c r="F383" s="25"/>
      <c r="G383" s="25">
        <v>2</v>
      </c>
    </row>
    <row r="384" spans="1:7" x14ac:dyDescent="0.35">
      <c r="A384" s="25" t="s">
        <v>7</v>
      </c>
      <c r="B384" s="25" t="s">
        <v>874</v>
      </c>
      <c r="C384" s="25" t="s">
        <v>873</v>
      </c>
      <c r="D384" s="25"/>
      <c r="E384" s="25">
        <v>1</v>
      </c>
      <c r="F384" s="25"/>
      <c r="G384" s="25">
        <v>1</v>
      </c>
    </row>
    <row r="385" spans="1:7" x14ac:dyDescent="0.35">
      <c r="A385" s="25" t="s">
        <v>7</v>
      </c>
      <c r="B385" s="25" t="s">
        <v>882</v>
      </c>
      <c r="C385" s="25" t="s">
        <v>881</v>
      </c>
      <c r="D385" s="25"/>
      <c r="E385" s="25">
        <v>1</v>
      </c>
      <c r="F385" s="25"/>
      <c r="G385" s="25">
        <v>1</v>
      </c>
    </row>
    <row r="386" spans="1:7" x14ac:dyDescent="0.35">
      <c r="A386" s="25" t="s">
        <v>7</v>
      </c>
      <c r="B386" s="25" t="s">
        <v>531</v>
      </c>
      <c r="C386" s="25" t="s">
        <v>530</v>
      </c>
      <c r="D386" s="25">
        <v>1</v>
      </c>
      <c r="E386" s="25"/>
      <c r="F386" s="25"/>
      <c r="G386" s="25">
        <v>1</v>
      </c>
    </row>
    <row r="387" spans="1:7" x14ac:dyDescent="0.35">
      <c r="A387" s="25" t="s">
        <v>7</v>
      </c>
      <c r="B387" s="25" t="s">
        <v>491</v>
      </c>
      <c r="C387" s="25" t="s">
        <v>490</v>
      </c>
      <c r="D387" s="25">
        <v>1</v>
      </c>
      <c r="E387" s="25"/>
      <c r="F387" s="25"/>
      <c r="G387" s="25">
        <v>1</v>
      </c>
    </row>
    <row r="388" spans="1:7" x14ac:dyDescent="0.35">
      <c r="A388" s="25" t="s">
        <v>7</v>
      </c>
      <c r="B388" s="25" t="s">
        <v>487</v>
      </c>
      <c r="C388" s="25" t="s">
        <v>486</v>
      </c>
      <c r="D388" s="25">
        <v>1</v>
      </c>
      <c r="E388" s="25"/>
      <c r="F388" s="25"/>
      <c r="G388" s="25">
        <v>1</v>
      </c>
    </row>
    <row r="389" spans="1:7" x14ac:dyDescent="0.35">
      <c r="A389" s="25" t="s">
        <v>7</v>
      </c>
      <c r="B389" s="25" t="s">
        <v>503</v>
      </c>
      <c r="C389" s="25" t="s">
        <v>502</v>
      </c>
      <c r="D389" s="25">
        <v>1</v>
      </c>
      <c r="E389" s="25"/>
      <c r="F389" s="25"/>
      <c r="G389" s="25">
        <v>1</v>
      </c>
    </row>
    <row r="390" spans="1:7" x14ac:dyDescent="0.35">
      <c r="A390" s="25" t="s">
        <v>7</v>
      </c>
      <c r="B390" s="25" t="s">
        <v>539</v>
      </c>
      <c r="C390" s="25" t="s">
        <v>538</v>
      </c>
      <c r="D390" s="25">
        <v>1</v>
      </c>
      <c r="E390" s="25"/>
      <c r="F390" s="25">
        <v>1</v>
      </c>
      <c r="G390" s="25">
        <v>2</v>
      </c>
    </row>
    <row r="391" spans="1:7" x14ac:dyDescent="0.35">
      <c r="A391" s="25" t="s">
        <v>7</v>
      </c>
      <c r="B391" s="25" t="s">
        <v>519</v>
      </c>
      <c r="C391" s="25" t="s">
        <v>518</v>
      </c>
      <c r="D391" s="25">
        <v>1</v>
      </c>
      <c r="E391" s="25"/>
      <c r="F391" s="25"/>
      <c r="G391" s="25">
        <v>1</v>
      </c>
    </row>
    <row r="392" spans="1:7" x14ac:dyDescent="0.35">
      <c r="A392" s="25" t="s">
        <v>7</v>
      </c>
      <c r="B392" s="25" t="s">
        <v>541</v>
      </c>
      <c r="C392" s="25" t="s">
        <v>540</v>
      </c>
      <c r="D392" s="25">
        <v>1</v>
      </c>
      <c r="E392" s="25"/>
      <c r="F392" s="25"/>
      <c r="G392" s="25">
        <v>1</v>
      </c>
    </row>
    <row r="393" spans="1:7" x14ac:dyDescent="0.35">
      <c r="A393" s="25" t="s">
        <v>7</v>
      </c>
      <c r="B393" s="25" t="s">
        <v>529</v>
      </c>
      <c r="C393" s="25" t="s">
        <v>528</v>
      </c>
      <c r="D393" s="25">
        <v>1</v>
      </c>
      <c r="E393" s="25">
        <v>1</v>
      </c>
      <c r="F393" s="25"/>
      <c r="G393" s="25">
        <v>2</v>
      </c>
    </row>
    <row r="394" spans="1:7" x14ac:dyDescent="0.35">
      <c r="A394" s="25" t="s">
        <v>7</v>
      </c>
      <c r="B394" s="25" t="s">
        <v>509</v>
      </c>
      <c r="C394" s="25" t="s">
        <v>508</v>
      </c>
      <c r="D394" s="25">
        <v>1</v>
      </c>
      <c r="E394" s="25"/>
      <c r="F394" s="25"/>
      <c r="G394" s="25">
        <v>1</v>
      </c>
    </row>
    <row r="395" spans="1:7" x14ac:dyDescent="0.35">
      <c r="A395" s="25" t="s">
        <v>7</v>
      </c>
      <c r="B395" s="25" t="s">
        <v>876</v>
      </c>
      <c r="C395" s="25" t="s">
        <v>875</v>
      </c>
      <c r="D395" s="25"/>
      <c r="E395" s="25">
        <v>1</v>
      </c>
      <c r="F395" s="25"/>
      <c r="G395" s="25">
        <v>1</v>
      </c>
    </row>
    <row r="396" spans="1:7" x14ac:dyDescent="0.35">
      <c r="A396" s="25" t="s">
        <v>7</v>
      </c>
      <c r="B396" s="25" t="s">
        <v>533</v>
      </c>
      <c r="C396" s="25" t="s">
        <v>532</v>
      </c>
      <c r="D396" s="25">
        <v>1</v>
      </c>
      <c r="E396" s="25"/>
      <c r="F396" s="25"/>
      <c r="G396" s="25">
        <v>1</v>
      </c>
    </row>
    <row r="397" spans="1:7" x14ac:dyDescent="0.35">
      <c r="A397" s="25" t="s">
        <v>7</v>
      </c>
      <c r="B397" s="25" t="s">
        <v>523</v>
      </c>
      <c r="C397" s="25" t="s">
        <v>522</v>
      </c>
      <c r="D397" s="25">
        <v>1</v>
      </c>
      <c r="E397" s="25"/>
      <c r="F397" s="25"/>
      <c r="G397" s="25">
        <v>1</v>
      </c>
    </row>
    <row r="398" spans="1:7" x14ac:dyDescent="0.35">
      <c r="A398" s="25" t="s">
        <v>7</v>
      </c>
      <c r="B398" s="25" t="s">
        <v>501</v>
      </c>
      <c r="C398" s="25" t="s">
        <v>500</v>
      </c>
      <c r="D398" s="25">
        <v>1</v>
      </c>
      <c r="E398" s="25">
        <v>1</v>
      </c>
      <c r="F398" s="25">
        <v>1</v>
      </c>
      <c r="G398" s="25">
        <v>3</v>
      </c>
    </row>
    <row r="399" spans="1:7" x14ac:dyDescent="0.35">
      <c r="A399" s="25" t="s">
        <v>7</v>
      </c>
      <c r="B399" s="25" t="s">
        <v>505</v>
      </c>
      <c r="C399" s="25" t="s">
        <v>504</v>
      </c>
      <c r="D399" s="25">
        <v>1</v>
      </c>
      <c r="E399" s="25"/>
      <c r="F399" s="25"/>
      <c r="G399" s="25">
        <v>1</v>
      </c>
    </row>
    <row r="400" spans="1:7" x14ac:dyDescent="0.35">
      <c r="A400" s="25" t="s">
        <v>7</v>
      </c>
      <c r="B400" s="25" t="s">
        <v>505</v>
      </c>
      <c r="C400" s="25" t="s">
        <v>883</v>
      </c>
      <c r="D400" s="25"/>
      <c r="E400" s="25">
        <v>1</v>
      </c>
      <c r="F400" s="25"/>
      <c r="G400" s="25">
        <v>1</v>
      </c>
    </row>
    <row r="401" spans="1:7" x14ac:dyDescent="0.35">
      <c r="A401" s="25" t="s">
        <v>7</v>
      </c>
      <c r="B401" s="25" t="s">
        <v>525</v>
      </c>
      <c r="C401" s="25" t="s">
        <v>524</v>
      </c>
      <c r="D401" s="25">
        <v>1</v>
      </c>
      <c r="E401" s="25">
        <v>1</v>
      </c>
      <c r="F401" s="25"/>
      <c r="G401" s="25">
        <v>2</v>
      </c>
    </row>
    <row r="402" spans="1:7" x14ac:dyDescent="0.35">
      <c r="A402" s="25" t="s">
        <v>7</v>
      </c>
      <c r="B402" s="25" t="s">
        <v>891</v>
      </c>
      <c r="C402" s="25" t="s">
        <v>890</v>
      </c>
      <c r="D402" s="25"/>
      <c r="E402" s="25">
        <v>1</v>
      </c>
      <c r="F402" s="25"/>
      <c r="G402" s="25">
        <v>1</v>
      </c>
    </row>
    <row r="403" spans="1:7" x14ac:dyDescent="0.35">
      <c r="A403" s="25" t="s">
        <v>7</v>
      </c>
      <c r="B403" s="25" t="s">
        <v>537</v>
      </c>
      <c r="C403" s="25" t="s">
        <v>536</v>
      </c>
      <c r="D403" s="25">
        <v>1</v>
      </c>
      <c r="E403" s="25">
        <v>1</v>
      </c>
      <c r="F403" s="25"/>
      <c r="G403" s="25">
        <v>2</v>
      </c>
    </row>
    <row r="404" spans="1:7" x14ac:dyDescent="0.35">
      <c r="A404" s="25" t="s">
        <v>7</v>
      </c>
      <c r="B404" s="25" t="s">
        <v>535</v>
      </c>
      <c r="C404" s="25" t="s">
        <v>534</v>
      </c>
      <c r="D404" s="25">
        <v>1</v>
      </c>
      <c r="E404" s="25"/>
      <c r="F404" s="25"/>
      <c r="G404" s="25">
        <v>1</v>
      </c>
    </row>
    <row r="405" spans="1:7" x14ac:dyDescent="0.35">
      <c r="A405" s="25" t="s">
        <v>7</v>
      </c>
      <c r="B405" s="25" t="s">
        <v>885</v>
      </c>
      <c r="C405" s="25" t="s">
        <v>884</v>
      </c>
      <c r="D405" s="25"/>
      <c r="E405" s="25">
        <v>1</v>
      </c>
      <c r="F405" s="25"/>
      <c r="G405" s="25">
        <v>1</v>
      </c>
    </row>
    <row r="406" spans="1:7" x14ac:dyDescent="0.35">
      <c r="A406" s="25" t="s">
        <v>7</v>
      </c>
      <c r="B406" s="25" t="s">
        <v>1058</v>
      </c>
      <c r="C406" s="25" t="s">
        <v>973</v>
      </c>
      <c r="D406" s="25"/>
      <c r="E406" s="25"/>
      <c r="F406" s="25">
        <v>1</v>
      </c>
      <c r="G406" s="25">
        <v>1</v>
      </c>
    </row>
    <row r="407" spans="1:7" x14ac:dyDescent="0.35">
      <c r="A407" s="25" t="s">
        <v>7</v>
      </c>
      <c r="B407" s="25" t="s">
        <v>1059</v>
      </c>
      <c r="C407" s="25" t="s">
        <v>974</v>
      </c>
      <c r="D407" s="25"/>
      <c r="E407" s="25"/>
      <c r="F407" s="25">
        <v>1</v>
      </c>
      <c r="G407" s="25">
        <v>1</v>
      </c>
    </row>
    <row r="408" spans="1:7" x14ac:dyDescent="0.35">
      <c r="A408" s="25" t="s">
        <v>7</v>
      </c>
      <c r="B408" s="25" t="s">
        <v>1060</v>
      </c>
      <c r="C408" s="25" t="s">
        <v>975</v>
      </c>
      <c r="D408" s="25"/>
      <c r="E408" s="25"/>
      <c r="F408" s="25">
        <v>1</v>
      </c>
      <c r="G408" s="25">
        <v>1</v>
      </c>
    </row>
    <row r="409" spans="1:7" x14ac:dyDescent="0.35">
      <c r="A409" s="25" t="s">
        <v>7</v>
      </c>
      <c r="B409" s="25" t="s">
        <v>1061</v>
      </c>
      <c r="C409" s="25" t="s">
        <v>976</v>
      </c>
      <c r="D409" s="25"/>
      <c r="E409" s="25"/>
      <c r="F409" s="25">
        <v>1</v>
      </c>
      <c r="G409" s="25">
        <v>1</v>
      </c>
    </row>
    <row r="410" spans="1:7" x14ac:dyDescent="0.35">
      <c r="A410" s="25" t="s">
        <v>7</v>
      </c>
      <c r="B410" s="25" t="s">
        <v>1062</v>
      </c>
      <c r="C410" s="25" t="s">
        <v>977</v>
      </c>
      <c r="D410" s="25"/>
      <c r="E410" s="25"/>
      <c r="F410" s="25">
        <v>1</v>
      </c>
      <c r="G410" s="25">
        <v>1</v>
      </c>
    </row>
    <row r="411" spans="1:7" x14ac:dyDescent="0.35">
      <c r="A411" s="25" t="s">
        <v>8</v>
      </c>
      <c r="B411" s="25" t="s">
        <v>553</v>
      </c>
      <c r="C411" s="25" t="s">
        <v>552</v>
      </c>
      <c r="D411" s="25">
        <v>1</v>
      </c>
      <c r="E411" s="25">
        <v>1</v>
      </c>
      <c r="F411" s="25">
        <v>1</v>
      </c>
      <c r="G411" s="25">
        <v>3</v>
      </c>
    </row>
    <row r="412" spans="1:7" x14ac:dyDescent="0.35">
      <c r="A412" s="25" t="s">
        <v>8</v>
      </c>
      <c r="B412" s="25" t="s">
        <v>899</v>
      </c>
      <c r="C412" s="25" t="s">
        <v>898</v>
      </c>
      <c r="D412" s="25"/>
      <c r="E412" s="25">
        <v>1</v>
      </c>
      <c r="F412" s="25"/>
      <c r="G412" s="25">
        <v>1</v>
      </c>
    </row>
    <row r="413" spans="1:7" x14ac:dyDescent="0.35">
      <c r="A413" s="25" t="s">
        <v>8</v>
      </c>
      <c r="B413" s="25" t="s">
        <v>897</v>
      </c>
      <c r="C413" s="25" t="s">
        <v>896</v>
      </c>
      <c r="D413" s="25"/>
      <c r="E413" s="25">
        <v>1</v>
      </c>
      <c r="F413" s="25"/>
      <c r="G413" s="25">
        <v>1</v>
      </c>
    </row>
    <row r="414" spans="1:7" x14ac:dyDescent="0.35">
      <c r="A414" s="25" t="s">
        <v>8</v>
      </c>
      <c r="B414" s="25" t="s">
        <v>547</v>
      </c>
      <c r="C414" s="25" t="s">
        <v>546</v>
      </c>
      <c r="D414" s="25">
        <v>1</v>
      </c>
      <c r="E414" s="25"/>
      <c r="F414" s="25">
        <v>1</v>
      </c>
      <c r="G414" s="25">
        <v>2</v>
      </c>
    </row>
    <row r="415" spans="1:7" x14ac:dyDescent="0.35">
      <c r="A415" s="25" t="s">
        <v>8</v>
      </c>
      <c r="B415" s="25" t="s">
        <v>565</v>
      </c>
      <c r="C415" s="25" t="s">
        <v>564</v>
      </c>
      <c r="D415" s="25">
        <v>1</v>
      </c>
      <c r="E415" s="25"/>
      <c r="F415" s="25">
        <v>1</v>
      </c>
      <c r="G415" s="25">
        <v>2</v>
      </c>
    </row>
    <row r="416" spans="1:7" x14ac:dyDescent="0.35">
      <c r="A416" s="25" t="s">
        <v>8</v>
      </c>
      <c r="B416" s="25" t="s">
        <v>563</v>
      </c>
      <c r="C416" s="25" t="s">
        <v>562</v>
      </c>
      <c r="D416" s="25">
        <v>1</v>
      </c>
      <c r="E416" s="25"/>
      <c r="F416" s="25">
        <v>1</v>
      </c>
      <c r="G416" s="25">
        <v>2</v>
      </c>
    </row>
    <row r="417" spans="1:7" x14ac:dyDescent="0.35">
      <c r="A417" s="25" t="s">
        <v>8</v>
      </c>
      <c r="B417" s="25" t="s">
        <v>549</v>
      </c>
      <c r="C417" s="25" t="s">
        <v>548</v>
      </c>
      <c r="D417" s="25">
        <v>1</v>
      </c>
      <c r="E417" s="25"/>
      <c r="F417" s="25">
        <v>1</v>
      </c>
      <c r="G417" s="25">
        <v>2</v>
      </c>
    </row>
    <row r="418" spans="1:7" x14ac:dyDescent="0.35">
      <c r="A418" s="25" t="s">
        <v>8</v>
      </c>
      <c r="B418" s="25" t="s">
        <v>901</v>
      </c>
      <c r="C418" s="25" t="s">
        <v>900</v>
      </c>
      <c r="D418" s="25"/>
      <c r="E418" s="25">
        <v>1</v>
      </c>
      <c r="F418" s="25"/>
      <c r="G418" s="25">
        <v>1</v>
      </c>
    </row>
    <row r="419" spans="1:7" x14ac:dyDescent="0.35">
      <c r="A419" s="25" t="s">
        <v>8</v>
      </c>
      <c r="B419" s="25" t="s">
        <v>903</v>
      </c>
      <c r="C419" s="25" t="s">
        <v>902</v>
      </c>
      <c r="D419" s="25"/>
      <c r="E419" s="25">
        <v>1</v>
      </c>
      <c r="F419" s="25"/>
      <c r="G419" s="25">
        <v>1</v>
      </c>
    </row>
    <row r="420" spans="1:7" x14ac:dyDescent="0.35">
      <c r="A420" s="25" t="s">
        <v>8</v>
      </c>
      <c r="B420" s="25" t="s">
        <v>555</v>
      </c>
      <c r="C420" s="25" t="s">
        <v>554</v>
      </c>
      <c r="D420" s="25">
        <v>1</v>
      </c>
      <c r="E420" s="25">
        <v>1</v>
      </c>
      <c r="F420" s="25"/>
      <c r="G420" s="25">
        <v>2</v>
      </c>
    </row>
    <row r="421" spans="1:7" x14ac:dyDescent="0.35">
      <c r="A421" s="25" t="s">
        <v>8</v>
      </c>
      <c r="B421" s="25" t="s">
        <v>557</v>
      </c>
      <c r="C421" s="25" t="s">
        <v>556</v>
      </c>
      <c r="D421" s="25">
        <v>1</v>
      </c>
      <c r="E421" s="25"/>
      <c r="F421" s="25"/>
      <c r="G421" s="25">
        <v>1</v>
      </c>
    </row>
    <row r="422" spans="1:7" x14ac:dyDescent="0.35">
      <c r="A422" s="25" t="s">
        <v>8</v>
      </c>
      <c r="B422" s="25" t="s">
        <v>567</v>
      </c>
      <c r="C422" s="25" t="s">
        <v>566</v>
      </c>
      <c r="D422" s="25">
        <v>1</v>
      </c>
      <c r="E422" s="25"/>
      <c r="F422" s="25"/>
      <c r="G422" s="25">
        <v>1</v>
      </c>
    </row>
    <row r="423" spans="1:7" x14ac:dyDescent="0.35">
      <c r="A423" s="25" t="s">
        <v>8</v>
      </c>
      <c r="B423" s="25" t="s">
        <v>905</v>
      </c>
      <c r="C423" s="25" t="s">
        <v>904</v>
      </c>
      <c r="D423" s="25"/>
      <c r="E423" s="25">
        <v>1</v>
      </c>
      <c r="F423" s="25"/>
      <c r="G423" s="25">
        <v>1</v>
      </c>
    </row>
    <row r="424" spans="1:7" x14ac:dyDescent="0.35">
      <c r="A424" s="25" t="s">
        <v>8</v>
      </c>
      <c r="B424" s="25" t="s">
        <v>561</v>
      </c>
      <c r="C424" s="25" t="s">
        <v>560</v>
      </c>
      <c r="D424" s="25">
        <v>1</v>
      </c>
      <c r="E424" s="25">
        <v>1</v>
      </c>
      <c r="F424" s="25">
        <v>1</v>
      </c>
      <c r="G424" s="25">
        <v>3</v>
      </c>
    </row>
    <row r="425" spans="1:7" x14ac:dyDescent="0.35">
      <c r="A425" s="25" t="s">
        <v>8</v>
      </c>
      <c r="B425" s="25" t="s">
        <v>559</v>
      </c>
      <c r="C425" s="25" t="s">
        <v>558</v>
      </c>
      <c r="D425" s="25">
        <v>1</v>
      </c>
      <c r="E425" s="25"/>
      <c r="F425" s="25"/>
      <c r="G425" s="25">
        <v>1</v>
      </c>
    </row>
    <row r="426" spans="1:7" x14ac:dyDescent="0.35">
      <c r="A426" s="25" t="s">
        <v>8</v>
      </c>
      <c r="B426" s="25" t="s">
        <v>551</v>
      </c>
      <c r="C426" s="25" t="s">
        <v>550</v>
      </c>
      <c r="D426" s="25">
        <v>1</v>
      </c>
      <c r="E426" s="25"/>
      <c r="F426" s="25"/>
      <c r="G426" s="25">
        <v>1</v>
      </c>
    </row>
    <row r="427" spans="1:7" x14ac:dyDescent="0.35">
      <c r="A427" s="25" t="s">
        <v>8</v>
      </c>
      <c r="B427" s="25" t="s">
        <v>895</v>
      </c>
      <c r="C427" s="25" t="s">
        <v>894</v>
      </c>
      <c r="D427" s="25"/>
      <c r="E427" s="25">
        <v>1</v>
      </c>
      <c r="F427" s="25">
        <v>1</v>
      </c>
      <c r="G427" s="25">
        <v>2</v>
      </c>
    </row>
    <row r="428" spans="1:7" x14ac:dyDescent="0.35">
      <c r="A428" s="25" t="s">
        <v>8</v>
      </c>
      <c r="B428" s="25" t="s">
        <v>1063</v>
      </c>
      <c r="C428" s="25" t="s">
        <v>978</v>
      </c>
      <c r="D428" s="25"/>
      <c r="E428" s="25"/>
      <c r="F428" s="25">
        <v>1</v>
      </c>
      <c r="G428" s="25">
        <v>1</v>
      </c>
    </row>
    <row r="429" spans="1:7" x14ac:dyDescent="0.35">
      <c r="A429" s="25" t="s">
        <v>8</v>
      </c>
      <c r="B429" s="25" t="s">
        <v>1064</v>
      </c>
      <c r="C429" s="25" t="s">
        <v>979</v>
      </c>
      <c r="D429" s="25"/>
      <c r="E429" s="25"/>
      <c r="F429" s="25">
        <v>1</v>
      </c>
      <c r="G429" s="25">
        <v>1</v>
      </c>
    </row>
    <row r="430" spans="1:7" x14ac:dyDescent="0.35">
      <c r="A430" s="25" t="s">
        <v>8</v>
      </c>
      <c r="B430" s="25" t="s">
        <v>1065</v>
      </c>
      <c r="C430" s="25" t="s">
        <v>980</v>
      </c>
      <c r="D430" s="25"/>
      <c r="E430" s="25"/>
      <c r="F430" s="25">
        <v>1</v>
      </c>
      <c r="G430" s="25">
        <v>1</v>
      </c>
    </row>
    <row r="431" spans="1:7" x14ac:dyDescent="0.35">
      <c r="A431" s="25" t="s">
        <v>8</v>
      </c>
      <c r="B431" s="25" t="s">
        <v>1066</v>
      </c>
      <c r="C431" s="25" t="s">
        <v>981</v>
      </c>
      <c r="D431" s="25"/>
      <c r="E431" s="25"/>
      <c r="F431" s="25">
        <v>1</v>
      </c>
      <c r="G431" s="25">
        <v>1</v>
      </c>
    </row>
    <row r="432" spans="1:7" x14ac:dyDescent="0.35">
      <c r="A432" s="25" t="s">
        <v>8</v>
      </c>
      <c r="B432" s="25" t="s">
        <v>1067</v>
      </c>
      <c r="C432" s="25" t="s">
        <v>982</v>
      </c>
      <c r="D432" s="25"/>
      <c r="E432" s="25"/>
      <c r="F432" s="25">
        <v>1</v>
      </c>
      <c r="G432" s="25">
        <v>1</v>
      </c>
    </row>
    <row r="433" spans="1:7" x14ac:dyDescent="0.35">
      <c r="A433" s="25" t="s">
        <v>8</v>
      </c>
      <c r="B433" s="25" t="s">
        <v>1068</v>
      </c>
      <c r="C433" s="25" t="s">
        <v>983</v>
      </c>
      <c r="D433" s="25"/>
      <c r="E433" s="25"/>
      <c r="F433" s="25">
        <v>1</v>
      </c>
      <c r="G433" s="25">
        <v>1</v>
      </c>
    </row>
    <row r="434" spans="1:7" x14ac:dyDescent="0.35">
      <c r="A434" s="25" t="s">
        <v>8</v>
      </c>
      <c r="B434" s="25" t="s">
        <v>1069</v>
      </c>
      <c r="C434" s="25" t="s">
        <v>984</v>
      </c>
      <c r="D434" s="25"/>
      <c r="E434" s="25"/>
      <c r="F434" s="25">
        <v>1</v>
      </c>
      <c r="G434" s="25">
        <v>1</v>
      </c>
    </row>
    <row r="435" spans="1:7" x14ac:dyDescent="0.35">
      <c r="A435" s="25" t="s">
        <v>8</v>
      </c>
      <c r="B435" s="25" t="s">
        <v>1070</v>
      </c>
      <c r="C435" s="25" t="s">
        <v>985</v>
      </c>
      <c r="D435" s="25"/>
      <c r="E435" s="25"/>
      <c r="F435" s="25">
        <v>1</v>
      </c>
      <c r="G435" s="25">
        <v>1</v>
      </c>
    </row>
    <row r="436" spans="1:7" x14ac:dyDescent="0.35">
      <c r="A436" s="25" t="s">
        <v>9</v>
      </c>
      <c r="B436" s="25" t="s">
        <v>615</v>
      </c>
      <c r="C436" s="25" t="s">
        <v>614</v>
      </c>
      <c r="D436" s="25">
        <v>1</v>
      </c>
      <c r="E436" s="25"/>
      <c r="F436" s="25"/>
      <c r="G436" s="25">
        <v>1</v>
      </c>
    </row>
    <row r="437" spans="1:7" x14ac:dyDescent="0.35">
      <c r="A437" s="25" t="s">
        <v>9</v>
      </c>
      <c r="B437" s="25" t="s">
        <v>927</v>
      </c>
      <c r="C437" s="25" t="s">
        <v>926</v>
      </c>
      <c r="D437" s="25"/>
      <c r="E437" s="25">
        <v>1</v>
      </c>
      <c r="F437" s="25"/>
      <c r="G437" s="25">
        <v>1</v>
      </c>
    </row>
    <row r="438" spans="1:7" x14ac:dyDescent="0.35">
      <c r="A438" s="25" t="s">
        <v>9</v>
      </c>
      <c r="B438" s="25" t="s">
        <v>923</v>
      </c>
      <c r="C438" s="25" t="s">
        <v>922</v>
      </c>
      <c r="D438" s="25"/>
      <c r="E438" s="25">
        <v>1</v>
      </c>
      <c r="F438" s="25"/>
      <c r="G438" s="25">
        <v>1</v>
      </c>
    </row>
    <row r="439" spans="1:7" x14ac:dyDescent="0.35">
      <c r="A439" s="25" t="s">
        <v>9</v>
      </c>
      <c r="B439" s="25" t="s">
        <v>657</v>
      </c>
      <c r="C439" s="25" t="s">
        <v>656</v>
      </c>
      <c r="D439" s="25">
        <v>1</v>
      </c>
      <c r="E439" s="25"/>
      <c r="F439" s="25"/>
      <c r="G439" s="25">
        <v>1</v>
      </c>
    </row>
    <row r="440" spans="1:7" x14ac:dyDescent="0.35">
      <c r="A440" s="25" t="s">
        <v>9</v>
      </c>
      <c r="B440" s="25" t="s">
        <v>911</v>
      </c>
      <c r="C440" s="25" t="s">
        <v>910</v>
      </c>
      <c r="D440" s="25"/>
      <c r="E440" s="25">
        <v>1</v>
      </c>
      <c r="F440" s="25"/>
      <c r="G440" s="25">
        <v>1</v>
      </c>
    </row>
    <row r="441" spans="1:7" x14ac:dyDescent="0.35">
      <c r="A441" s="25" t="s">
        <v>9</v>
      </c>
      <c r="B441" s="25" t="s">
        <v>629</v>
      </c>
      <c r="C441" s="25" t="s">
        <v>628</v>
      </c>
      <c r="D441" s="25">
        <v>1</v>
      </c>
      <c r="E441" s="25"/>
      <c r="F441" s="25"/>
      <c r="G441" s="25">
        <v>1</v>
      </c>
    </row>
    <row r="442" spans="1:7" x14ac:dyDescent="0.35">
      <c r="A442" s="25" t="s">
        <v>9</v>
      </c>
      <c r="B442" s="25" t="s">
        <v>907</v>
      </c>
      <c r="C442" s="25" t="s">
        <v>906</v>
      </c>
      <c r="D442" s="25"/>
      <c r="E442" s="25">
        <v>1</v>
      </c>
      <c r="F442" s="25"/>
      <c r="G442" s="25">
        <v>1</v>
      </c>
    </row>
    <row r="443" spans="1:7" x14ac:dyDescent="0.35">
      <c r="A443" s="25" t="s">
        <v>9</v>
      </c>
      <c r="B443" s="25" t="s">
        <v>609</v>
      </c>
      <c r="C443" s="25" t="s">
        <v>608</v>
      </c>
      <c r="D443" s="25">
        <v>1</v>
      </c>
      <c r="E443" s="25"/>
      <c r="F443" s="25"/>
      <c r="G443" s="25">
        <v>1</v>
      </c>
    </row>
    <row r="444" spans="1:7" x14ac:dyDescent="0.35">
      <c r="A444" s="25" t="s">
        <v>9</v>
      </c>
      <c r="B444" s="25" t="s">
        <v>625</v>
      </c>
      <c r="C444" s="25" t="s">
        <v>624</v>
      </c>
      <c r="D444" s="25">
        <v>1</v>
      </c>
      <c r="E444" s="25"/>
      <c r="F444" s="25"/>
      <c r="G444" s="25">
        <v>1</v>
      </c>
    </row>
    <row r="445" spans="1:7" x14ac:dyDescent="0.35">
      <c r="A445" s="25" t="s">
        <v>9</v>
      </c>
      <c r="B445" s="25" t="s">
        <v>917</v>
      </c>
      <c r="C445" s="25" t="s">
        <v>916</v>
      </c>
      <c r="D445" s="25"/>
      <c r="E445" s="25">
        <v>1</v>
      </c>
      <c r="F445" s="25"/>
      <c r="G445" s="25">
        <v>1</v>
      </c>
    </row>
    <row r="446" spans="1:7" x14ac:dyDescent="0.35">
      <c r="A446" s="25" t="s">
        <v>9</v>
      </c>
      <c r="B446" s="25" t="s">
        <v>569</v>
      </c>
      <c r="C446" s="25" t="s">
        <v>568</v>
      </c>
      <c r="D446" s="25">
        <v>1</v>
      </c>
      <c r="E446" s="25">
        <v>1</v>
      </c>
      <c r="F446" s="25">
        <v>1</v>
      </c>
      <c r="G446" s="25">
        <v>3</v>
      </c>
    </row>
    <row r="447" spans="1:7" x14ac:dyDescent="0.35">
      <c r="A447" s="25" t="s">
        <v>9</v>
      </c>
      <c r="B447" s="25" t="s">
        <v>591</v>
      </c>
      <c r="C447" s="25" t="s">
        <v>590</v>
      </c>
      <c r="D447" s="25">
        <v>1</v>
      </c>
      <c r="E447" s="25"/>
      <c r="F447" s="25">
        <v>1</v>
      </c>
      <c r="G447" s="25">
        <v>2</v>
      </c>
    </row>
    <row r="448" spans="1:7" x14ac:dyDescent="0.35">
      <c r="A448" s="25" t="s">
        <v>9</v>
      </c>
      <c r="B448" s="25" t="s">
        <v>641</v>
      </c>
      <c r="C448" s="25" t="s">
        <v>640</v>
      </c>
      <c r="D448" s="25">
        <v>1</v>
      </c>
      <c r="E448" s="25"/>
      <c r="F448" s="25"/>
      <c r="G448" s="25">
        <v>1</v>
      </c>
    </row>
    <row r="449" spans="1:7" x14ac:dyDescent="0.35">
      <c r="A449" s="25" t="s">
        <v>9</v>
      </c>
      <c r="B449" s="25" t="s">
        <v>931</v>
      </c>
      <c r="C449" s="25" t="s">
        <v>930</v>
      </c>
      <c r="D449" s="25"/>
      <c r="E449" s="25">
        <v>1</v>
      </c>
      <c r="F449" s="25"/>
      <c r="G449" s="25">
        <v>1</v>
      </c>
    </row>
    <row r="450" spans="1:7" x14ac:dyDescent="0.35">
      <c r="A450" s="25" t="s">
        <v>9</v>
      </c>
      <c r="B450" s="25" t="s">
        <v>599</v>
      </c>
      <c r="C450" s="25" t="s">
        <v>598</v>
      </c>
      <c r="D450" s="25">
        <v>1</v>
      </c>
      <c r="E450" s="25"/>
      <c r="F450" s="25">
        <v>1</v>
      </c>
      <c r="G450" s="25">
        <v>2</v>
      </c>
    </row>
    <row r="451" spans="1:7" x14ac:dyDescent="0.35">
      <c r="A451" s="25" t="s">
        <v>9</v>
      </c>
      <c r="B451" s="25" t="s">
        <v>619</v>
      </c>
      <c r="C451" s="25" t="s">
        <v>618</v>
      </c>
      <c r="D451" s="25">
        <v>1</v>
      </c>
      <c r="E451" s="25"/>
      <c r="F451" s="25">
        <v>1</v>
      </c>
      <c r="G451" s="25">
        <v>2</v>
      </c>
    </row>
    <row r="452" spans="1:7" x14ac:dyDescent="0.35">
      <c r="A452" s="25" t="s">
        <v>9</v>
      </c>
      <c r="B452" s="25" t="s">
        <v>659</v>
      </c>
      <c r="C452" s="25" t="s">
        <v>658</v>
      </c>
      <c r="D452" s="25">
        <v>1</v>
      </c>
      <c r="E452" s="25"/>
      <c r="F452" s="25"/>
      <c r="G452" s="25">
        <v>1</v>
      </c>
    </row>
    <row r="453" spans="1:7" x14ac:dyDescent="0.35">
      <c r="A453" s="25" t="s">
        <v>9</v>
      </c>
      <c r="B453" s="25" t="s">
        <v>921</v>
      </c>
      <c r="C453" s="25" t="s">
        <v>920</v>
      </c>
      <c r="D453" s="25"/>
      <c r="E453" s="25">
        <v>1</v>
      </c>
      <c r="F453" s="25"/>
      <c r="G453" s="25">
        <v>1</v>
      </c>
    </row>
    <row r="454" spans="1:7" x14ac:dyDescent="0.35">
      <c r="A454" s="25" t="s">
        <v>9</v>
      </c>
      <c r="B454" s="25" t="s">
        <v>621</v>
      </c>
      <c r="C454" s="25" t="s">
        <v>620</v>
      </c>
      <c r="D454" s="25">
        <v>1</v>
      </c>
      <c r="E454" s="25"/>
      <c r="F454" s="25">
        <v>1</v>
      </c>
      <c r="G454" s="25">
        <v>2</v>
      </c>
    </row>
    <row r="455" spans="1:7" x14ac:dyDescent="0.35">
      <c r="A455" s="25" t="s">
        <v>9</v>
      </c>
      <c r="B455" s="25" t="s">
        <v>919</v>
      </c>
      <c r="C455" s="25" t="s">
        <v>918</v>
      </c>
      <c r="D455" s="25"/>
      <c r="E455" s="25">
        <v>1</v>
      </c>
      <c r="F455" s="25"/>
      <c r="G455" s="25">
        <v>1</v>
      </c>
    </row>
    <row r="456" spans="1:7" x14ac:dyDescent="0.35">
      <c r="A456" s="25" t="s">
        <v>9</v>
      </c>
      <c r="B456" s="25" t="s">
        <v>605</v>
      </c>
      <c r="C456" s="25" t="s">
        <v>604</v>
      </c>
      <c r="D456" s="25">
        <v>1</v>
      </c>
      <c r="E456" s="25"/>
      <c r="F456" s="25">
        <v>1</v>
      </c>
      <c r="G456" s="25">
        <v>2</v>
      </c>
    </row>
    <row r="457" spans="1:7" x14ac:dyDescent="0.35">
      <c r="A457" s="25" t="s">
        <v>9</v>
      </c>
      <c r="B457" s="25" t="s">
        <v>603</v>
      </c>
      <c r="C457" s="25" t="s">
        <v>602</v>
      </c>
      <c r="D457" s="25">
        <v>1</v>
      </c>
      <c r="E457" s="25"/>
      <c r="F457" s="25"/>
      <c r="G457" s="25">
        <v>1</v>
      </c>
    </row>
    <row r="458" spans="1:7" x14ac:dyDescent="0.35">
      <c r="A458" s="25" t="s">
        <v>9</v>
      </c>
      <c r="B458" s="25" t="s">
        <v>601</v>
      </c>
      <c r="C458" s="25" t="s">
        <v>600</v>
      </c>
      <c r="D458" s="25">
        <v>1</v>
      </c>
      <c r="E458" s="25">
        <v>1</v>
      </c>
      <c r="F458" s="25"/>
      <c r="G458" s="25">
        <v>2</v>
      </c>
    </row>
    <row r="459" spans="1:7" x14ac:dyDescent="0.35">
      <c r="A459" s="25" t="s">
        <v>9</v>
      </c>
      <c r="B459" s="25" t="s">
        <v>571</v>
      </c>
      <c r="C459" s="25" t="s">
        <v>570</v>
      </c>
      <c r="D459" s="25">
        <v>1</v>
      </c>
      <c r="E459" s="25">
        <v>1</v>
      </c>
      <c r="F459" s="25">
        <v>1</v>
      </c>
      <c r="G459" s="25">
        <v>3</v>
      </c>
    </row>
    <row r="460" spans="1:7" x14ac:dyDescent="0.35">
      <c r="A460" s="25" t="s">
        <v>9</v>
      </c>
      <c r="B460" s="25" t="s">
        <v>637</v>
      </c>
      <c r="C460" s="25" t="s">
        <v>636</v>
      </c>
      <c r="D460" s="25">
        <v>1</v>
      </c>
      <c r="E460" s="25"/>
      <c r="F460" s="25">
        <v>1</v>
      </c>
      <c r="G460" s="25">
        <v>2</v>
      </c>
    </row>
    <row r="461" spans="1:7" x14ac:dyDescent="0.35">
      <c r="A461" s="25" t="s">
        <v>9</v>
      </c>
      <c r="B461" s="25" t="s">
        <v>575</v>
      </c>
      <c r="C461" s="25" t="s">
        <v>574</v>
      </c>
      <c r="D461" s="25">
        <v>1</v>
      </c>
      <c r="E461" s="25"/>
      <c r="F461" s="25"/>
      <c r="G461" s="25">
        <v>1</v>
      </c>
    </row>
    <row r="462" spans="1:7" x14ac:dyDescent="0.35">
      <c r="A462" s="25" t="s">
        <v>9</v>
      </c>
      <c r="B462" s="25" t="s">
        <v>631</v>
      </c>
      <c r="C462" s="25" t="s">
        <v>630</v>
      </c>
      <c r="D462" s="25">
        <v>1</v>
      </c>
      <c r="E462" s="25"/>
      <c r="F462" s="25"/>
      <c r="G462" s="25">
        <v>1</v>
      </c>
    </row>
    <row r="463" spans="1:7" x14ac:dyDescent="0.35">
      <c r="A463" s="25" t="s">
        <v>9</v>
      </c>
      <c r="B463" s="25" t="s">
        <v>627</v>
      </c>
      <c r="C463" s="25" t="s">
        <v>626</v>
      </c>
      <c r="D463" s="25">
        <v>1</v>
      </c>
      <c r="E463" s="25"/>
      <c r="F463" s="25">
        <v>1</v>
      </c>
      <c r="G463" s="25">
        <v>2</v>
      </c>
    </row>
    <row r="464" spans="1:7" x14ac:dyDescent="0.35">
      <c r="A464" s="25" t="s">
        <v>9</v>
      </c>
      <c r="B464" s="25" t="s">
        <v>597</v>
      </c>
      <c r="C464" s="25" t="s">
        <v>596</v>
      </c>
      <c r="D464" s="25">
        <v>1</v>
      </c>
      <c r="E464" s="25">
        <v>1</v>
      </c>
      <c r="F464" s="25"/>
      <c r="G464" s="25">
        <v>2</v>
      </c>
    </row>
    <row r="465" spans="1:7" x14ac:dyDescent="0.35">
      <c r="A465" s="25" t="s">
        <v>9</v>
      </c>
      <c r="B465" s="25" t="s">
        <v>643</v>
      </c>
      <c r="C465" s="25" t="s">
        <v>642</v>
      </c>
      <c r="D465" s="25">
        <v>1</v>
      </c>
      <c r="E465" s="25"/>
      <c r="F465" s="25"/>
      <c r="G465" s="25">
        <v>1</v>
      </c>
    </row>
    <row r="466" spans="1:7" x14ac:dyDescent="0.35">
      <c r="A466" s="25" t="s">
        <v>9</v>
      </c>
      <c r="B466" s="25" t="s">
        <v>573</v>
      </c>
      <c r="C466" s="25" t="s">
        <v>572</v>
      </c>
      <c r="D466" s="25">
        <v>1</v>
      </c>
      <c r="E466" s="25"/>
      <c r="F466" s="25"/>
      <c r="G466" s="25">
        <v>1</v>
      </c>
    </row>
    <row r="467" spans="1:7" x14ac:dyDescent="0.35">
      <c r="A467" s="25" t="s">
        <v>9</v>
      </c>
      <c r="B467" s="25" t="s">
        <v>639</v>
      </c>
      <c r="C467" s="25" t="s">
        <v>638</v>
      </c>
      <c r="D467" s="25">
        <v>1</v>
      </c>
      <c r="E467" s="25">
        <v>1</v>
      </c>
      <c r="F467" s="25"/>
      <c r="G467" s="25">
        <v>2</v>
      </c>
    </row>
    <row r="468" spans="1:7" x14ac:dyDescent="0.35">
      <c r="A468" s="25" t="s">
        <v>9</v>
      </c>
      <c r="B468" s="25" t="s">
        <v>909</v>
      </c>
      <c r="C468" s="25" t="s">
        <v>908</v>
      </c>
      <c r="D468" s="25"/>
      <c r="E468" s="25">
        <v>1</v>
      </c>
      <c r="F468" s="25"/>
      <c r="G468" s="25">
        <v>1</v>
      </c>
    </row>
    <row r="469" spans="1:7" x14ac:dyDescent="0.35">
      <c r="A469" s="25" t="s">
        <v>9</v>
      </c>
      <c r="B469" s="25" t="s">
        <v>577</v>
      </c>
      <c r="C469" s="25" t="s">
        <v>576</v>
      </c>
      <c r="D469" s="25">
        <v>1</v>
      </c>
      <c r="E469" s="25"/>
      <c r="F469" s="25"/>
      <c r="G469" s="25">
        <v>1</v>
      </c>
    </row>
    <row r="470" spans="1:7" x14ac:dyDescent="0.35">
      <c r="A470" s="25" t="s">
        <v>9</v>
      </c>
      <c r="B470" s="25" t="s">
        <v>579</v>
      </c>
      <c r="C470" s="25" t="s">
        <v>578</v>
      </c>
      <c r="D470" s="25">
        <v>1</v>
      </c>
      <c r="E470" s="25">
        <v>1</v>
      </c>
      <c r="F470" s="25"/>
      <c r="G470" s="25">
        <v>2</v>
      </c>
    </row>
    <row r="471" spans="1:7" x14ac:dyDescent="0.35">
      <c r="A471" s="25" t="s">
        <v>9</v>
      </c>
      <c r="B471" s="25" t="s">
        <v>925</v>
      </c>
      <c r="C471" s="25" t="s">
        <v>924</v>
      </c>
      <c r="D471" s="25"/>
      <c r="E471" s="25">
        <v>1</v>
      </c>
      <c r="F471" s="25"/>
      <c r="G471" s="25">
        <v>1</v>
      </c>
    </row>
    <row r="472" spans="1:7" x14ac:dyDescent="0.35">
      <c r="A472" s="25" t="s">
        <v>9</v>
      </c>
      <c r="B472" s="25" t="s">
        <v>929</v>
      </c>
      <c r="C472" s="25" t="s">
        <v>928</v>
      </c>
      <c r="D472" s="25"/>
      <c r="E472" s="25">
        <v>1</v>
      </c>
      <c r="F472" s="25">
        <v>1</v>
      </c>
      <c r="G472" s="25">
        <v>2</v>
      </c>
    </row>
    <row r="473" spans="1:7" x14ac:dyDescent="0.35">
      <c r="A473" s="25" t="s">
        <v>9</v>
      </c>
      <c r="B473" s="25" t="s">
        <v>593</v>
      </c>
      <c r="C473" s="25" t="s">
        <v>592</v>
      </c>
      <c r="D473" s="25">
        <v>1</v>
      </c>
      <c r="E473" s="25"/>
      <c r="F473" s="25">
        <v>1</v>
      </c>
      <c r="G473" s="25">
        <v>2</v>
      </c>
    </row>
    <row r="474" spans="1:7" x14ac:dyDescent="0.35">
      <c r="A474" s="25" t="s">
        <v>9</v>
      </c>
      <c r="B474" s="25" t="s">
        <v>595</v>
      </c>
      <c r="C474" s="25" t="s">
        <v>594</v>
      </c>
      <c r="D474" s="25">
        <v>1</v>
      </c>
      <c r="E474" s="25"/>
      <c r="F474" s="25">
        <v>1</v>
      </c>
      <c r="G474" s="25">
        <v>2</v>
      </c>
    </row>
    <row r="475" spans="1:7" x14ac:dyDescent="0.35">
      <c r="A475" s="25" t="s">
        <v>9</v>
      </c>
      <c r="B475" s="25" t="s">
        <v>617</v>
      </c>
      <c r="C475" s="25" t="s">
        <v>616</v>
      </c>
      <c r="D475" s="25">
        <v>1</v>
      </c>
      <c r="E475" s="25"/>
      <c r="F475" s="25"/>
      <c r="G475" s="25">
        <v>1</v>
      </c>
    </row>
    <row r="476" spans="1:7" x14ac:dyDescent="0.35">
      <c r="A476" s="25" t="s">
        <v>9</v>
      </c>
      <c r="B476" s="25" t="s">
        <v>633</v>
      </c>
      <c r="C476" s="25" t="s">
        <v>632</v>
      </c>
      <c r="D476" s="25">
        <v>1</v>
      </c>
      <c r="E476" s="25">
        <v>1</v>
      </c>
      <c r="F476" s="25"/>
      <c r="G476" s="25">
        <v>2</v>
      </c>
    </row>
    <row r="477" spans="1:7" x14ac:dyDescent="0.35">
      <c r="A477" s="25" t="s">
        <v>9</v>
      </c>
      <c r="B477" s="25" t="s">
        <v>587</v>
      </c>
      <c r="C477" s="25" t="s">
        <v>586</v>
      </c>
      <c r="D477" s="25">
        <v>1</v>
      </c>
      <c r="E477" s="25"/>
      <c r="F477" s="25"/>
      <c r="G477" s="25">
        <v>1</v>
      </c>
    </row>
    <row r="478" spans="1:7" x14ac:dyDescent="0.35">
      <c r="A478" s="25" t="s">
        <v>9</v>
      </c>
      <c r="B478" s="25" t="s">
        <v>635</v>
      </c>
      <c r="C478" s="25" t="s">
        <v>634</v>
      </c>
      <c r="D478" s="25">
        <v>1</v>
      </c>
      <c r="E478" s="25"/>
      <c r="F478" s="25"/>
      <c r="G478" s="25">
        <v>1</v>
      </c>
    </row>
    <row r="479" spans="1:7" x14ac:dyDescent="0.35">
      <c r="A479" s="25" t="s">
        <v>9</v>
      </c>
      <c r="B479" s="25" t="s">
        <v>583</v>
      </c>
      <c r="C479" s="25" t="s">
        <v>582</v>
      </c>
      <c r="D479" s="25">
        <v>1</v>
      </c>
      <c r="E479" s="25"/>
      <c r="F479" s="25"/>
      <c r="G479" s="25">
        <v>1</v>
      </c>
    </row>
    <row r="480" spans="1:7" x14ac:dyDescent="0.35">
      <c r="A480" s="25" t="s">
        <v>9</v>
      </c>
      <c r="B480" s="25" t="s">
        <v>913</v>
      </c>
      <c r="C480" s="25" t="s">
        <v>912</v>
      </c>
      <c r="D480" s="25"/>
      <c r="E480" s="25">
        <v>1</v>
      </c>
      <c r="F480" s="25"/>
      <c r="G480" s="25">
        <v>1</v>
      </c>
    </row>
    <row r="481" spans="1:7" x14ac:dyDescent="0.35">
      <c r="A481" s="25" t="s">
        <v>9</v>
      </c>
      <c r="B481" s="25" t="s">
        <v>651</v>
      </c>
      <c r="C481" s="25" t="s">
        <v>650</v>
      </c>
      <c r="D481" s="25">
        <v>1</v>
      </c>
      <c r="E481" s="25">
        <v>1</v>
      </c>
      <c r="F481" s="25"/>
      <c r="G481" s="25">
        <v>2</v>
      </c>
    </row>
    <row r="482" spans="1:7" x14ac:dyDescent="0.35">
      <c r="A482" s="25" t="s">
        <v>9</v>
      </c>
      <c r="B482" s="25" t="s">
        <v>581</v>
      </c>
      <c r="C482" s="25" t="s">
        <v>580</v>
      </c>
      <c r="D482" s="25">
        <v>1</v>
      </c>
      <c r="E482" s="25"/>
      <c r="F482" s="25">
        <v>1</v>
      </c>
      <c r="G482" s="25">
        <v>2</v>
      </c>
    </row>
    <row r="483" spans="1:7" x14ac:dyDescent="0.35">
      <c r="A483" s="25" t="s">
        <v>9</v>
      </c>
      <c r="B483" s="25" t="s">
        <v>915</v>
      </c>
      <c r="C483" s="25" t="s">
        <v>914</v>
      </c>
      <c r="D483" s="25"/>
      <c r="E483" s="25">
        <v>1</v>
      </c>
      <c r="F483" s="25"/>
      <c r="G483" s="25">
        <v>1</v>
      </c>
    </row>
    <row r="484" spans="1:7" x14ac:dyDescent="0.35">
      <c r="A484" s="25" t="s">
        <v>9</v>
      </c>
      <c r="B484" s="25" t="s">
        <v>585</v>
      </c>
      <c r="C484" s="25" t="s">
        <v>584</v>
      </c>
      <c r="D484" s="25">
        <v>1</v>
      </c>
      <c r="E484" s="25"/>
      <c r="F484" s="25">
        <v>1</v>
      </c>
      <c r="G484" s="25">
        <v>2</v>
      </c>
    </row>
    <row r="485" spans="1:7" x14ac:dyDescent="0.35">
      <c r="A485" s="25" t="s">
        <v>9</v>
      </c>
      <c r="B485" s="25" t="s">
        <v>645</v>
      </c>
      <c r="C485" s="25" t="s">
        <v>644</v>
      </c>
      <c r="D485" s="25">
        <v>1</v>
      </c>
      <c r="E485" s="25"/>
      <c r="F485" s="25"/>
      <c r="G485" s="25">
        <v>1</v>
      </c>
    </row>
    <row r="486" spans="1:7" x14ac:dyDescent="0.35">
      <c r="A486" s="25" t="s">
        <v>9</v>
      </c>
      <c r="B486" s="25" t="s">
        <v>611</v>
      </c>
      <c r="C486" s="25" t="s">
        <v>610</v>
      </c>
      <c r="D486" s="25">
        <v>1</v>
      </c>
      <c r="E486" s="25"/>
      <c r="F486" s="25"/>
      <c r="G486" s="25">
        <v>1</v>
      </c>
    </row>
    <row r="487" spans="1:7" x14ac:dyDescent="0.35">
      <c r="A487" s="25" t="s">
        <v>9</v>
      </c>
      <c r="B487" s="25" t="s">
        <v>655</v>
      </c>
      <c r="C487" s="25" t="s">
        <v>654</v>
      </c>
      <c r="D487" s="25">
        <v>1</v>
      </c>
      <c r="E487" s="25">
        <v>1</v>
      </c>
      <c r="F487" s="25"/>
      <c r="G487" s="25">
        <v>2</v>
      </c>
    </row>
    <row r="488" spans="1:7" x14ac:dyDescent="0.35">
      <c r="A488" s="25" t="s">
        <v>9</v>
      </c>
      <c r="B488" s="25" t="s">
        <v>607</v>
      </c>
      <c r="C488" s="25" t="s">
        <v>606</v>
      </c>
      <c r="D488" s="25">
        <v>1</v>
      </c>
      <c r="E488" s="25"/>
      <c r="F488" s="25">
        <v>1</v>
      </c>
      <c r="G488" s="25">
        <v>2</v>
      </c>
    </row>
    <row r="489" spans="1:7" x14ac:dyDescent="0.35">
      <c r="A489" s="25" t="s">
        <v>9</v>
      </c>
      <c r="B489" s="25" t="s">
        <v>589</v>
      </c>
      <c r="C489" s="25" t="s">
        <v>588</v>
      </c>
      <c r="D489" s="25">
        <v>1</v>
      </c>
      <c r="E489" s="25"/>
      <c r="F489" s="25">
        <v>1</v>
      </c>
      <c r="G489" s="25">
        <v>2</v>
      </c>
    </row>
    <row r="490" spans="1:7" x14ac:dyDescent="0.35">
      <c r="A490" s="25" t="s">
        <v>9</v>
      </c>
      <c r="B490" s="25" t="s">
        <v>653</v>
      </c>
      <c r="C490" s="25" t="s">
        <v>652</v>
      </c>
      <c r="D490" s="25">
        <v>1</v>
      </c>
      <c r="E490" s="25">
        <v>1</v>
      </c>
      <c r="F490" s="25">
        <v>1</v>
      </c>
      <c r="G490" s="25">
        <v>3</v>
      </c>
    </row>
    <row r="491" spans="1:7" x14ac:dyDescent="0.35">
      <c r="A491" s="25" t="s">
        <v>9</v>
      </c>
      <c r="B491" s="25" t="s">
        <v>649</v>
      </c>
      <c r="C491" s="25" t="s">
        <v>648</v>
      </c>
      <c r="D491" s="25">
        <v>1</v>
      </c>
      <c r="E491" s="25"/>
      <c r="F491" s="25"/>
      <c r="G491" s="25">
        <v>1</v>
      </c>
    </row>
    <row r="492" spans="1:7" x14ac:dyDescent="0.35">
      <c r="A492" s="25" t="s">
        <v>9</v>
      </c>
      <c r="B492" s="25" t="s">
        <v>613</v>
      </c>
      <c r="C492" s="25" t="s">
        <v>612</v>
      </c>
      <c r="D492" s="25">
        <v>1</v>
      </c>
      <c r="E492" s="25"/>
      <c r="F492" s="25"/>
      <c r="G492" s="25">
        <v>1</v>
      </c>
    </row>
    <row r="493" spans="1:7" x14ac:dyDescent="0.35">
      <c r="A493" s="25" t="s">
        <v>9</v>
      </c>
      <c r="B493" s="25" t="s">
        <v>623</v>
      </c>
      <c r="C493" s="25" t="s">
        <v>622</v>
      </c>
      <c r="D493" s="25">
        <v>1</v>
      </c>
      <c r="E493" s="25"/>
      <c r="F493" s="25">
        <v>1</v>
      </c>
      <c r="G493" s="25">
        <v>2</v>
      </c>
    </row>
    <row r="494" spans="1:7" x14ac:dyDescent="0.35">
      <c r="A494" s="25" t="s">
        <v>9</v>
      </c>
      <c r="B494" s="25" t="s">
        <v>647</v>
      </c>
      <c r="C494" s="25" t="s">
        <v>646</v>
      </c>
      <c r="D494" s="25">
        <v>1</v>
      </c>
      <c r="E494" s="25"/>
      <c r="F494" s="25"/>
      <c r="G494" s="25">
        <v>1</v>
      </c>
    </row>
    <row r="495" spans="1:7" x14ac:dyDescent="0.35">
      <c r="A495" s="25" t="s">
        <v>9</v>
      </c>
      <c r="B495" s="25" t="s">
        <v>1071</v>
      </c>
      <c r="C495" s="25" t="s">
        <v>986</v>
      </c>
      <c r="D495" s="25"/>
      <c r="E495" s="25"/>
      <c r="F495" s="25">
        <v>1</v>
      </c>
      <c r="G495" s="25">
        <v>1</v>
      </c>
    </row>
    <row r="496" spans="1:7" x14ac:dyDescent="0.35">
      <c r="A496" s="25" t="s">
        <v>9</v>
      </c>
      <c r="B496" s="25" t="s">
        <v>1072</v>
      </c>
      <c r="C496" s="25" t="s">
        <v>987</v>
      </c>
      <c r="D496" s="25"/>
      <c r="E496" s="25"/>
      <c r="F496" s="25">
        <v>1</v>
      </c>
      <c r="G496" s="25">
        <v>1</v>
      </c>
    </row>
    <row r="497" spans="1:7" x14ac:dyDescent="0.35">
      <c r="A497" s="25" t="s">
        <v>9</v>
      </c>
      <c r="B497" s="25" t="s">
        <v>1073</v>
      </c>
      <c r="C497" s="25" t="s">
        <v>988</v>
      </c>
      <c r="D497" s="25"/>
      <c r="E497" s="25"/>
      <c r="F497" s="25">
        <v>1</v>
      </c>
      <c r="G497" s="25">
        <v>1</v>
      </c>
    </row>
    <row r="498" spans="1:7" x14ac:dyDescent="0.35">
      <c r="A498" s="25" t="s">
        <v>9</v>
      </c>
      <c r="B498" s="25" t="s">
        <v>1074</v>
      </c>
      <c r="C498" s="25" t="s">
        <v>989</v>
      </c>
      <c r="D498" s="25"/>
      <c r="E498" s="25"/>
      <c r="F498" s="25">
        <v>1</v>
      </c>
      <c r="G498" s="25">
        <v>1</v>
      </c>
    </row>
    <row r="499" spans="1:7" x14ac:dyDescent="0.35">
      <c r="A499" s="25" t="s">
        <v>9</v>
      </c>
      <c r="B499" s="25" t="s">
        <v>1075</v>
      </c>
      <c r="C499" s="25" t="s">
        <v>990</v>
      </c>
      <c r="D499" s="25"/>
      <c r="E499" s="25"/>
      <c r="F499" s="25">
        <v>1</v>
      </c>
      <c r="G499" s="25">
        <v>1</v>
      </c>
    </row>
    <row r="500" spans="1:7" x14ac:dyDescent="0.35">
      <c r="A500" s="25" t="s">
        <v>9</v>
      </c>
      <c r="B500" s="25" t="s">
        <v>1076</v>
      </c>
      <c r="C500" s="25" t="s">
        <v>991</v>
      </c>
      <c r="D500" s="25"/>
      <c r="E500" s="25"/>
      <c r="F500" s="25">
        <v>1</v>
      </c>
      <c r="G500" s="25">
        <v>1</v>
      </c>
    </row>
    <row r="501" spans="1:7" x14ac:dyDescent="0.35">
      <c r="A501" s="25" t="s">
        <v>9</v>
      </c>
      <c r="B501" s="25" t="s">
        <v>1077</v>
      </c>
      <c r="C501" s="25" t="s">
        <v>992</v>
      </c>
      <c r="D501" s="25"/>
      <c r="E501" s="25"/>
      <c r="F501" s="25">
        <v>1</v>
      </c>
      <c r="G501" s="25">
        <v>1</v>
      </c>
    </row>
    <row r="502" spans="1:7" x14ac:dyDescent="0.35">
      <c r="A502" s="25" t="s">
        <v>9</v>
      </c>
      <c r="B502" s="25" t="s">
        <v>1078</v>
      </c>
      <c r="C502" s="25" t="s">
        <v>993</v>
      </c>
      <c r="D502" s="25"/>
      <c r="E502" s="25"/>
      <c r="F502" s="25">
        <v>1</v>
      </c>
      <c r="G502" s="25">
        <v>1</v>
      </c>
    </row>
    <row r="503" spans="1:7" x14ac:dyDescent="0.35">
      <c r="A503" s="25" t="s">
        <v>9</v>
      </c>
      <c r="B503" s="25" t="s">
        <v>1079</v>
      </c>
      <c r="C503" s="25" t="s">
        <v>994</v>
      </c>
      <c r="D503" s="25"/>
      <c r="E503" s="25"/>
      <c r="F503" s="25">
        <v>1</v>
      </c>
      <c r="G503" s="25">
        <v>1</v>
      </c>
    </row>
    <row r="504" spans="1:7" x14ac:dyDescent="0.35">
      <c r="A504" s="25" t="s">
        <v>9</v>
      </c>
      <c r="B504" s="25" t="s">
        <v>1080</v>
      </c>
      <c r="C504" s="25" t="s">
        <v>995</v>
      </c>
      <c r="D504" s="25"/>
      <c r="E504" s="25"/>
      <c r="F504" s="25">
        <v>1</v>
      </c>
      <c r="G504" s="25">
        <v>1</v>
      </c>
    </row>
    <row r="505" spans="1:7" x14ac:dyDescent="0.35">
      <c r="A505" s="25" t="s">
        <v>9</v>
      </c>
      <c r="B505" s="25" t="s">
        <v>1081</v>
      </c>
      <c r="C505" s="25" t="s">
        <v>996</v>
      </c>
      <c r="D505" s="25"/>
      <c r="E505" s="25"/>
      <c r="F505" s="25">
        <v>1</v>
      </c>
      <c r="G505" s="25">
        <v>1</v>
      </c>
    </row>
    <row r="506" spans="1:7" x14ac:dyDescent="0.35">
      <c r="A506" s="25" t="s">
        <v>9</v>
      </c>
      <c r="B506" s="25" t="s">
        <v>1082</v>
      </c>
      <c r="C506" s="25" t="s">
        <v>997</v>
      </c>
      <c r="D506" s="25"/>
      <c r="E506" s="25"/>
      <c r="F506" s="25">
        <v>1</v>
      </c>
      <c r="G506" s="25">
        <v>1</v>
      </c>
    </row>
    <row r="507" spans="1:7" x14ac:dyDescent="0.35">
      <c r="A507" s="25" t="s">
        <v>9</v>
      </c>
      <c r="B507" s="25" t="s">
        <v>1083</v>
      </c>
      <c r="C507" s="25" t="s">
        <v>998</v>
      </c>
      <c r="D507" s="25"/>
      <c r="E507" s="25"/>
      <c r="F507" s="25">
        <v>1</v>
      </c>
      <c r="G507" s="25">
        <v>1</v>
      </c>
    </row>
    <row r="508" spans="1:7" x14ac:dyDescent="0.35">
      <c r="A508" s="25" t="s">
        <v>9</v>
      </c>
      <c r="B508" s="25" t="s">
        <v>1084</v>
      </c>
      <c r="C508" s="25" t="s">
        <v>999</v>
      </c>
      <c r="D508" s="25"/>
      <c r="E508" s="25"/>
      <c r="F508" s="25">
        <v>1</v>
      </c>
      <c r="G508" s="25">
        <v>1</v>
      </c>
    </row>
    <row r="509" spans="1:7" x14ac:dyDescent="0.35">
      <c r="A509" s="25" t="s">
        <v>9</v>
      </c>
      <c r="B509" s="25" t="s">
        <v>1085</v>
      </c>
      <c r="C509" s="25" t="s">
        <v>1000</v>
      </c>
      <c r="D509" s="25"/>
      <c r="E509" s="25"/>
      <c r="F509" s="25">
        <v>1</v>
      </c>
      <c r="G509" s="25">
        <v>1</v>
      </c>
    </row>
    <row r="510" spans="1:7" x14ac:dyDescent="0.35">
      <c r="A510" s="25" t="s">
        <v>9</v>
      </c>
      <c r="B510" s="25" t="s">
        <v>1086</v>
      </c>
      <c r="C510" s="25" t="s">
        <v>1001</v>
      </c>
      <c r="D510" s="25"/>
      <c r="E510" s="25"/>
      <c r="F510" s="25">
        <v>1</v>
      </c>
      <c r="G510" s="25">
        <v>1</v>
      </c>
    </row>
    <row r="511" spans="1:7" x14ac:dyDescent="0.35">
      <c r="A511" s="25" t="s">
        <v>9</v>
      </c>
      <c r="B511" s="25" t="s">
        <v>1087</v>
      </c>
      <c r="C511" s="25" t="s">
        <v>1002</v>
      </c>
      <c r="D511" s="25"/>
      <c r="E511" s="25"/>
      <c r="F511" s="25">
        <v>1</v>
      </c>
      <c r="G511" s="25">
        <v>1</v>
      </c>
    </row>
    <row r="512" spans="1:7" x14ac:dyDescent="0.35">
      <c r="A512" s="25" t="s">
        <v>9</v>
      </c>
      <c r="B512" s="25" t="s">
        <v>1088</v>
      </c>
      <c r="C512" s="25" t="s">
        <v>1003</v>
      </c>
      <c r="D512" s="25"/>
      <c r="E512" s="25"/>
      <c r="F512" s="25">
        <v>1</v>
      </c>
      <c r="G512" s="25">
        <v>1</v>
      </c>
    </row>
    <row r="513" spans="1:7" x14ac:dyDescent="0.35">
      <c r="A513" s="25" t="s">
        <v>9</v>
      </c>
      <c r="B513" s="25" t="s">
        <v>1089</v>
      </c>
      <c r="C513" s="25" t="s">
        <v>1004</v>
      </c>
      <c r="D513" s="25"/>
      <c r="E513" s="25"/>
      <c r="F513" s="25">
        <v>1</v>
      </c>
      <c r="G513" s="25">
        <v>1</v>
      </c>
    </row>
    <row r="514" spans="1:7" x14ac:dyDescent="0.35">
      <c r="A514" s="25" t="s">
        <v>9</v>
      </c>
      <c r="B514" s="25" t="s">
        <v>1090</v>
      </c>
      <c r="C514" s="25" t="s">
        <v>1005</v>
      </c>
      <c r="D514" s="25"/>
      <c r="E514" s="25"/>
      <c r="F514" s="25">
        <v>1</v>
      </c>
      <c r="G514" s="25">
        <v>1</v>
      </c>
    </row>
    <row r="515" spans="1:7" x14ac:dyDescent="0.35">
      <c r="A515" s="25" t="s">
        <v>9</v>
      </c>
      <c r="B515" s="25" t="s">
        <v>1091</v>
      </c>
      <c r="C515" s="25" t="s">
        <v>1006</v>
      </c>
      <c r="D515" s="25"/>
      <c r="E515" s="25"/>
      <c r="F515" s="25">
        <v>1</v>
      </c>
      <c r="G515" s="25">
        <v>1</v>
      </c>
    </row>
    <row r="516" spans="1:7" x14ac:dyDescent="0.35">
      <c r="A516" s="25" t="s">
        <v>9</v>
      </c>
      <c r="B516" s="25" t="s">
        <v>1092</v>
      </c>
      <c r="C516" s="25" t="s">
        <v>1007</v>
      </c>
      <c r="D516" s="25"/>
      <c r="E516" s="25"/>
      <c r="F516" s="25">
        <v>1</v>
      </c>
      <c r="G516" s="25">
        <v>1</v>
      </c>
    </row>
    <row r="517" spans="1:7" x14ac:dyDescent="0.35">
      <c r="A517" s="25" t="s">
        <v>9</v>
      </c>
      <c r="B517" s="25" t="s">
        <v>1093</v>
      </c>
      <c r="C517" s="25" t="s">
        <v>1008</v>
      </c>
      <c r="D517" s="25"/>
      <c r="E517" s="25"/>
      <c r="F517" s="25">
        <v>1</v>
      </c>
      <c r="G517" s="25">
        <v>1</v>
      </c>
    </row>
    <row r="518" spans="1:7" x14ac:dyDescent="0.35">
      <c r="A518" s="25" t="s">
        <v>9</v>
      </c>
      <c r="B518" s="25" t="s">
        <v>1094</v>
      </c>
      <c r="C518" s="25" t="s">
        <v>1009</v>
      </c>
      <c r="D518" s="25"/>
      <c r="E518" s="25"/>
      <c r="F518" s="25">
        <v>1</v>
      </c>
      <c r="G518" s="25">
        <v>1</v>
      </c>
    </row>
    <row r="519" spans="1:7" x14ac:dyDescent="0.35">
      <c r="A519" s="25" t="s">
        <v>9</v>
      </c>
      <c r="B519" s="25" t="s">
        <v>1095</v>
      </c>
      <c r="C519" s="25" t="s">
        <v>1010</v>
      </c>
      <c r="D519" s="25"/>
      <c r="E519" s="25"/>
      <c r="F519" s="25">
        <v>1</v>
      </c>
      <c r="G519" s="25">
        <v>1</v>
      </c>
    </row>
    <row r="520" spans="1:7" x14ac:dyDescent="0.35">
      <c r="A520" s="25" t="s">
        <v>9</v>
      </c>
      <c r="B520" s="25" t="s">
        <v>1096</v>
      </c>
      <c r="C520" s="25" t="s">
        <v>1011</v>
      </c>
      <c r="D520" s="25"/>
      <c r="E520" s="25"/>
      <c r="F520" s="25">
        <v>1</v>
      </c>
      <c r="G520" s="25">
        <v>1</v>
      </c>
    </row>
    <row r="521" spans="1:7" x14ac:dyDescent="0.35">
      <c r="A521" s="25" t="s">
        <v>9</v>
      </c>
      <c r="B521" s="25" t="s">
        <v>1097</v>
      </c>
      <c r="C521" s="25" t="s">
        <v>1012</v>
      </c>
      <c r="D521" s="25"/>
      <c r="E521" s="25"/>
      <c r="F521" s="25">
        <v>1</v>
      </c>
      <c r="G521" s="25">
        <v>1</v>
      </c>
    </row>
    <row r="522" spans="1:7" x14ac:dyDescent="0.35">
      <c r="A522" s="25" t="s">
        <v>9</v>
      </c>
      <c r="B522" s="25" t="s">
        <v>1098</v>
      </c>
      <c r="C522" s="25" t="s">
        <v>1013</v>
      </c>
      <c r="D522" s="25"/>
      <c r="E522" s="25"/>
      <c r="F522" s="25">
        <v>1</v>
      </c>
      <c r="G522" s="25">
        <v>1</v>
      </c>
    </row>
    <row r="523" spans="1:7" x14ac:dyDescent="0.35">
      <c r="A523" s="25" t="s">
        <v>9</v>
      </c>
      <c r="B523" s="25" t="s">
        <v>1099</v>
      </c>
      <c r="C523" s="25" t="s">
        <v>1014</v>
      </c>
      <c r="D523" s="25"/>
      <c r="E523" s="25"/>
      <c r="F523" s="25">
        <v>1</v>
      </c>
      <c r="G523" s="25">
        <v>1</v>
      </c>
    </row>
    <row r="524" spans="1:7" x14ac:dyDescent="0.35">
      <c r="A524" s="25" t="s">
        <v>9</v>
      </c>
      <c r="B524" s="25" t="s">
        <v>1100</v>
      </c>
      <c r="C524" s="25" t="s">
        <v>1015</v>
      </c>
      <c r="D524" s="25"/>
      <c r="E524" s="25"/>
      <c r="F524" s="25">
        <v>1</v>
      </c>
      <c r="G524" s="25">
        <v>1</v>
      </c>
    </row>
    <row r="525" spans="1:7" x14ac:dyDescent="0.35">
      <c r="A525" s="25" t="s">
        <v>9</v>
      </c>
      <c r="B525" s="25" t="s">
        <v>1101</v>
      </c>
      <c r="C525" s="25" t="s">
        <v>1016</v>
      </c>
      <c r="D525" s="25"/>
      <c r="E525" s="25"/>
      <c r="F525" s="25">
        <v>1</v>
      </c>
      <c r="G525" s="25">
        <v>1</v>
      </c>
    </row>
    <row r="526" spans="1:7" x14ac:dyDescent="0.35">
      <c r="A526" s="25" t="s">
        <v>9</v>
      </c>
      <c r="B526" s="25" t="s">
        <v>1102</v>
      </c>
      <c r="C526" s="25" t="s">
        <v>1017</v>
      </c>
      <c r="D526" s="25"/>
      <c r="E526" s="25"/>
      <c r="F526" s="25">
        <v>1</v>
      </c>
      <c r="G526" s="25">
        <v>1</v>
      </c>
    </row>
    <row r="527" spans="1:7" x14ac:dyDescent="0.35">
      <c r="A527" s="25" t="s">
        <v>9</v>
      </c>
      <c r="B527" s="25" t="s">
        <v>1103</v>
      </c>
      <c r="C527" s="25" t="s">
        <v>1018</v>
      </c>
      <c r="D527" s="25"/>
      <c r="E527" s="25"/>
      <c r="F527" s="25">
        <v>1</v>
      </c>
      <c r="G527" s="25">
        <v>1</v>
      </c>
    </row>
    <row r="528" spans="1:7" x14ac:dyDescent="0.35">
      <c r="A528" s="25" t="s">
        <v>9</v>
      </c>
      <c r="B528" s="25" t="s">
        <v>1104</v>
      </c>
      <c r="C528" s="25" t="s">
        <v>1019</v>
      </c>
      <c r="D528" s="25"/>
      <c r="E528" s="25"/>
      <c r="F528" s="25">
        <v>1</v>
      </c>
      <c r="G528" s="25">
        <v>1</v>
      </c>
    </row>
    <row r="529" spans="1:7" x14ac:dyDescent="0.35">
      <c r="A529" s="25" t="s">
        <v>9</v>
      </c>
      <c r="B529" s="25" t="s">
        <v>1105</v>
      </c>
      <c r="C529" s="25" t="s">
        <v>1020</v>
      </c>
      <c r="D529" s="25"/>
      <c r="E529" s="25"/>
      <c r="F529" s="25">
        <v>1</v>
      </c>
      <c r="G529" s="25">
        <v>1</v>
      </c>
    </row>
    <row r="530" spans="1:7" x14ac:dyDescent="0.35">
      <c r="A530" s="25" t="s">
        <v>9</v>
      </c>
      <c r="B530" s="25" t="s">
        <v>1106</v>
      </c>
      <c r="C530" s="25" t="s">
        <v>1021</v>
      </c>
      <c r="D530" s="25"/>
      <c r="E530" s="25"/>
      <c r="F530" s="25">
        <v>1</v>
      </c>
      <c r="G530" s="25">
        <v>1</v>
      </c>
    </row>
    <row r="531" spans="1:7" x14ac:dyDescent="0.35">
      <c r="A531" s="25" t="s">
        <v>9</v>
      </c>
      <c r="B531" s="25" t="s">
        <v>1107</v>
      </c>
      <c r="C531" s="25" t="s">
        <v>1022</v>
      </c>
      <c r="D531" s="25"/>
      <c r="E531" s="25"/>
      <c r="F531" s="25">
        <v>1</v>
      </c>
      <c r="G531" s="25">
        <v>1</v>
      </c>
    </row>
    <row r="532" spans="1:7" x14ac:dyDescent="0.35">
      <c r="A532" s="25" t="s">
        <v>9</v>
      </c>
      <c r="B532" s="25" t="s">
        <v>1108</v>
      </c>
      <c r="C532" s="25" t="s">
        <v>1023</v>
      </c>
      <c r="D532" s="25"/>
      <c r="E532" s="25"/>
      <c r="F532" s="25">
        <v>1</v>
      </c>
      <c r="G532" s="25">
        <v>1</v>
      </c>
    </row>
    <row r="533" spans="1:7" x14ac:dyDescent="0.35">
      <c r="A533" s="25" t="s">
        <v>9</v>
      </c>
      <c r="B533" s="25" t="s">
        <v>1109</v>
      </c>
      <c r="C533" s="25" t="s">
        <v>1024</v>
      </c>
      <c r="D533" s="25"/>
      <c r="E533" s="25"/>
      <c r="F533" s="25">
        <v>1</v>
      </c>
      <c r="G533" s="25">
        <v>1</v>
      </c>
    </row>
    <row r="534" spans="1:7" x14ac:dyDescent="0.35">
      <c r="A534" s="25" t="s">
        <v>9</v>
      </c>
      <c r="B534" s="25" t="s">
        <v>1110</v>
      </c>
      <c r="C534" s="25" t="s">
        <v>1025</v>
      </c>
      <c r="D534" s="25"/>
      <c r="E534" s="25"/>
      <c r="F534" s="25">
        <v>1</v>
      </c>
      <c r="G534" s="25">
        <v>1</v>
      </c>
    </row>
    <row r="535" spans="1:7" x14ac:dyDescent="0.35">
      <c r="A535" s="25" t="s">
        <v>9</v>
      </c>
      <c r="B535" s="25" t="s">
        <v>1111</v>
      </c>
      <c r="C535" s="25" t="s">
        <v>1026</v>
      </c>
      <c r="D535" s="25"/>
      <c r="E535" s="25"/>
      <c r="F535" s="25">
        <v>1</v>
      </c>
      <c r="G535" s="25">
        <v>1</v>
      </c>
    </row>
    <row r="536" spans="1:7" x14ac:dyDescent="0.35">
      <c r="A536" s="25" t="s">
        <v>9</v>
      </c>
      <c r="B536" s="25" t="s">
        <v>1112</v>
      </c>
      <c r="C536" s="25" t="s">
        <v>1027</v>
      </c>
      <c r="D536" s="25"/>
      <c r="E536" s="25"/>
      <c r="F536" s="25">
        <v>1</v>
      </c>
      <c r="G536" s="25">
        <v>1</v>
      </c>
    </row>
    <row r="537" spans="1:7" x14ac:dyDescent="0.35">
      <c r="A537" s="25" t="s">
        <v>9</v>
      </c>
      <c r="B537" s="25" t="s">
        <v>1113</v>
      </c>
      <c r="C537" s="25" t="s">
        <v>1028</v>
      </c>
      <c r="D537" s="25"/>
      <c r="E537" s="25"/>
      <c r="F537" s="25">
        <v>1</v>
      </c>
      <c r="G537" s="25">
        <v>1</v>
      </c>
    </row>
    <row r="538" spans="1:7" x14ac:dyDescent="0.35">
      <c r="A538" s="25" t="s">
        <v>9</v>
      </c>
      <c r="B538" s="25" t="s">
        <v>1114</v>
      </c>
      <c r="C538" s="25" t="s">
        <v>1029</v>
      </c>
      <c r="D538" s="25"/>
      <c r="E538" s="25"/>
      <c r="F538" s="25">
        <v>1</v>
      </c>
      <c r="G538" s="25">
        <v>1</v>
      </c>
    </row>
    <row r="539" spans="1:7" x14ac:dyDescent="0.35">
      <c r="A539" s="25" t="s">
        <v>9</v>
      </c>
      <c r="B539" s="25" t="s">
        <v>1115</v>
      </c>
      <c r="C539" s="25" t="s">
        <v>1030</v>
      </c>
      <c r="D539" s="25"/>
      <c r="E539" s="25"/>
      <c r="F539" s="25">
        <v>1</v>
      </c>
      <c r="G539" s="25">
        <v>1</v>
      </c>
    </row>
    <row r="540" spans="1:7" x14ac:dyDescent="0.35">
      <c r="A540" s="25" t="s">
        <v>9</v>
      </c>
      <c r="B540" s="25" t="s">
        <v>1116</v>
      </c>
      <c r="C540" s="25" t="s">
        <v>1031</v>
      </c>
      <c r="D540" s="25"/>
      <c r="E540" s="25"/>
      <c r="F540" s="25">
        <v>1</v>
      </c>
      <c r="G540" s="25">
        <v>1</v>
      </c>
    </row>
    <row r="541" spans="1:7" x14ac:dyDescent="0.35">
      <c r="A541" s="25" t="s">
        <v>9</v>
      </c>
      <c r="B541" s="25" t="s">
        <v>1117</v>
      </c>
      <c r="C541" s="25" t="s">
        <v>1032</v>
      </c>
      <c r="D541" s="25"/>
      <c r="E541" s="25"/>
      <c r="F541" s="25">
        <v>1</v>
      </c>
      <c r="G541" s="25">
        <v>1</v>
      </c>
    </row>
  </sheetData>
  <autoFilter ref="A1:G541" xr:uid="{35253380-8410-4003-9A1B-8A155B3A76C1}"/>
  <mergeCells count="1">
    <mergeCell ref="N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B0D6-C2B2-4F6B-92D8-B0CC55E9381F}">
  <sheetPr>
    <tabColor theme="5" tint="-0.249977111117893"/>
  </sheetPr>
  <dimension ref="A3:G610"/>
  <sheetViews>
    <sheetView topLeftCell="A4" workbookViewId="0">
      <selection activeCell="G4" sqref="G4"/>
    </sheetView>
  </sheetViews>
  <sheetFormatPr defaultRowHeight="14.5" x14ac:dyDescent="0.35"/>
  <cols>
    <col min="1" max="1" width="12.453125" bestFit="1" customWidth="1"/>
    <col min="2" max="2" width="23.7265625" customWidth="1"/>
    <col min="3" max="3" width="15.26953125" style="25" bestFit="1" customWidth="1"/>
    <col min="4" max="6" width="11.08984375" style="25" bestFit="1" customWidth="1"/>
    <col min="7" max="7" width="10.7265625" bestFit="1" customWidth="1"/>
  </cols>
  <sheetData>
    <row r="3" spans="1:7" x14ac:dyDescent="0.35">
      <c r="A3" s="22" t="s">
        <v>938</v>
      </c>
      <c r="C3"/>
      <c r="D3" s="24" t="s">
        <v>28</v>
      </c>
      <c r="G3" s="25"/>
    </row>
    <row r="4" spans="1:7" x14ac:dyDescent="0.35">
      <c r="A4" s="22" t="s">
        <v>23</v>
      </c>
      <c r="B4" s="22" t="s">
        <v>26</v>
      </c>
      <c r="C4" s="22" t="s">
        <v>24</v>
      </c>
      <c r="D4" s="25" t="s">
        <v>31</v>
      </c>
      <c r="E4" s="25" t="s">
        <v>662</v>
      </c>
      <c r="F4" t="s">
        <v>1118</v>
      </c>
      <c r="G4" s="25" t="s">
        <v>10</v>
      </c>
    </row>
    <row r="5" spans="1:7" x14ac:dyDescent="0.35">
      <c r="A5" t="s">
        <v>1</v>
      </c>
      <c r="B5" t="s">
        <v>55</v>
      </c>
      <c r="C5" t="s">
        <v>54</v>
      </c>
      <c r="D5" s="26">
        <v>1</v>
      </c>
      <c r="E5" s="26"/>
      <c r="F5" s="26"/>
      <c r="G5" s="26">
        <v>1</v>
      </c>
    </row>
    <row r="6" spans="1:7" x14ac:dyDescent="0.35">
      <c r="A6" t="s">
        <v>1</v>
      </c>
      <c r="B6" t="s">
        <v>668</v>
      </c>
      <c r="C6" t="s">
        <v>667</v>
      </c>
      <c r="D6" s="26"/>
      <c r="E6" s="26">
        <v>1</v>
      </c>
      <c r="F6" s="26"/>
      <c r="G6" s="26">
        <v>1</v>
      </c>
    </row>
    <row r="7" spans="1:7" x14ac:dyDescent="0.35">
      <c r="A7" t="s">
        <v>1</v>
      </c>
      <c r="B7" t="s">
        <v>666</v>
      </c>
      <c r="C7" t="s">
        <v>665</v>
      </c>
      <c r="D7" s="26"/>
      <c r="E7" s="26">
        <v>1</v>
      </c>
      <c r="F7" s="26"/>
      <c r="G7" s="26">
        <v>1</v>
      </c>
    </row>
    <row r="8" spans="1:7" x14ac:dyDescent="0.35">
      <c r="A8" t="s">
        <v>1</v>
      </c>
      <c r="B8" t="s">
        <v>57</v>
      </c>
      <c r="C8" t="s">
        <v>56</v>
      </c>
      <c r="D8" s="26">
        <v>1</v>
      </c>
      <c r="E8" s="26"/>
      <c r="F8" s="26"/>
      <c r="G8" s="26">
        <v>1</v>
      </c>
    </row>
    <row r="9" spans="1:7" x14ac:dyDescent="0.35">
      <c r="A9" t="s">
        <v>1</v>
      </c>
      <c r="B9" t="s">
        <v>676</v>
      </c>
      <c r="C9" t="s">
        <v>675</v>
      </c>
      <c r="D9" s="26"/>
      <c r="E9" s="26">
        <v>1</v>
      </c>
      <c r="F9" s="26"/>
      <c r="G9" s="26">
        <v>1</v>
      </c>
    </row>
    <row r="10" spans="1:7" x14ac:dyDescent="0.35">
      <c r="A10" t="s">
        <v>1</v>
      </c>
      <c r="B10" t="s">
        <v>47</v>
      </c>
      <c r="C10" t="s">
        <v>46</v>
      </c>
      <c r="D10" s="26">
        <v>1</v>
      </c>
      <c r="E10" s="26"/>
      <c r="F10" s="26"/>
      <c r="G10" s="26">
        <v>1</v>
      </c>
    </row>
    <row r="11" spans="1:7" x14ac:dyDescent="0.35">
      <c r="A11" t="s">
        <v>1</v>
      </c>
      <c r="B11" t="s">
        <v>73</v>
      </c>
      <c r="C11" t="s">
        <v>72</v>
      </c>
      <c r="D11" s="26">
        <v>1</v>
      </c>
      <c r="E11" s="26"/>
      <c r="F11" s="26"/>
      <c r="G11" s="26">
        <v>1</v>
      </c>
    </row>
    <row r="12" spans="1:7" x14ac:dyDescent="0.35">
      <c r="A12" t="s">
        <v>1</v>
      </c>
      <c r="B12" t="s">
        <v>43</v>
      </c>
      <c r="C12" t="s">
        <v>42</v>
      </c>
      <c r="D12" s="26">
        <v>1</v>
      </c>
      <c r="E12" s="26"/>
      <c r="F12" s="26"/>
      <c r="G12" s="26">
        <v>1</v>
      </c>
    </row>
    <row r="13" spans="1:7" x14ac:dyDescent="0.35">
      <c r="A13" t="s">
        <v>1</v>
      </c>
      <c r="B13" t="s">
        <v>674</v>
      </c>
      <c r="C13" t="s">
        <v>673</v>
      </c>
      <c r="D13" s="26"/>
      <c r="E13" s="26">
        <v>1</v>
      </c>
      <c r="F13" s="26"/>
      <c r="G13" s="26">
        <v>1</v>
      </c>
    </row>
    <row r="14" spans="1:7" x14ac:dyDescent="0.35">
      <c r="A14" t="s">
        <v>1</v>
      </c>
      <c r="B14" t="s">
        <v>71</v>
      </c>
      <c r="C14" t="s">
        <v>70</v>
      </c>
      <c r="D14" s="26">
        <v>1</v>
      </c>
      <c r="E14" s="26"/>
      <c r="F14" s="26"/>
      <c r="G14" s="26">
        <v>1</v>
      </c>
    </row>
    <row r="15" spans="1:7" x14ac:dyDescent="0.35">
      <c r="A15" t="s">
        <v>1</v>
      </c>
      <c r="B15" t="s">
        <v>63</v>
      </c>
      <c r="C15" t="s">
        <v>62</v>
      </c>
      <c r="D15" s="26">
        <v>1</v>
      </c>
      <c r="E15" s="26">
        <v>1</v>
      </c>
      <c r="F15" s="26"/>
      <c r="G15" s="26">
        <v>2</v>
      </c>
    </row>
    <row r="16" spans="1:7" x14ac:dyDescent="0.35">
      <c r="A16" t="s">
        <v>1</v>
      </c>
      <c r="B16" t="s">
        <v>672</v>
      </c>
      <c r="C16" t="s">
        <v>671</v>
      </c>
      <c r="D16" s="26"/>
      <c r="E16" s="26">
        <v>1</v>
      </c>
      <c r="F16" s="26"/>
      <c r="G16" s="26">
        <v>1</v>
      </c>
    </row>
    <row r="17" spans="1:7" x14ac:dyDescent="0.35">
      <c r="A17" t="s">
        <v>1</v>
      </c>
      <c r="B17" t="s">
        <v>65</v>
      </c>
      <c r="C17" t="s">
        <v>64</v>
      </c>
      <c r="D17" s="26">
        <v>1</v>
      </c>
      <c r="E17" s="26"/>
      <c r="F17" s="26"/>
      <c r="G17" s="26">
        <v>1</v>
      </c>
    </row>
    <row r="18" spans="1:7" x14ac:dyDescent="0.35">
      <c r="A18" t="s">
        <v>1</v>
      </c>
      <c r="B18" t="s">
        <v>664</v>
      </c>
      <c r="C18" t="s">
        <v>663</v>
      </c>
      <c r="D18" s="26"/>
      <c r="E18" s="26">
        <v>1</v>
      </c>
      <c r="F18" s="26"/>
      <c r="G18" s="26">
        <v>1</v>
      </c>
    </row>
    <row r="19" spans="1:7" x14ac:dyDescent="0.35">
      <c r="A19" t="s">
        <v>1</v>
      </c>
      <c r="B19" t="s">
        <v>53</v>
      </c>
      <c r="C19" t="s">
        <v>52</v>
      </c>
      <c r="D19" s="26">
        <v>1</v>
      </c>
      <c r="E19" s="26"/>
      <c r="F19" s="26"/>
      <c r="G19" s="26">
        <v>1</v>
      </c>
    </row>
    <row r="20" spans="1:7" x14ac:dyDescent="0.35">
      <c r="A20" t="s">
        <v>1</v>
      </c>
      <c r="B20" t="s">
        <v>49</v>
      </c>
      <c r="C20" t="s">
        <v>48</v>
      </c>
      <c r="D20" s="26">
        <v>1</v>
      </c>
      <c r="E20" s="26">
        <v>1</v>
      </c>
      <c r="F20" s="26"/>
      <c r="G20" s="26">
        <v>2</v>
      </c>
    </row>
    <row r="21" spans="1:7" x14ac:dyDescent="0.35">
      <c r="A21" t="s">
        <v>1</v>
      </c>
      <c r="B21" t="s">
        <v>67</v>
      </c>
      <c r="C21" t="s">
        <v>66</v>
      </c>
      <c r="D21" s="26">
        <v>1</v>
      </c>
      <c r="E21" s="26"/>
      <c r="F21" s="26"/>
      <c r="G21" s="26">
        <v>1</v>
      </c>
    </row>
    <row r="22" spans="1:7" x14ac:dyDescent="0.35">
      <c r="A22" t="s">
        <v>1</v>
      </c>
      <c r="B22" t="s">
        <v>51</v>
      </c>
      <c r="C22" t="s">
        <v>50</v>
      </c>
      <c r="D22" s="26">
        <v>1</v>
      </c>
      <c r="E22" s="26"/>
      <c r="F22" s="26"/>
      <c r="G22" s="26">
        <v>1</v>
      </c>
    </row>
    <row r="23" spans="1:7" x14ac:dyDescent="0.35">
      <c r="A23" t="s">
        <v>1</v>
      </c>
      <c r="B23" t="s">
        <v>678</v>
      </c>
      <c r="C23" t="s">
        <v>677</v>
      </c>
      <c r="D23" s="26"/>
      <c r="E23" s="26">
        <v>1</v>
      </c>
      <c r="F23" s="26"/>
      <c r="G23" s="26">
        <v>1</v>
      </c>
    </row>
    <row r="24" spans="1:7" x14ac:dyDescent="0.35">
      <c r="A24" t="s">
        <v>1</v>
      </c>
      <c r="B24" t="s">
        <v>30</v>
      </c>
      <c r="C24" t="s">
        <v>29</v>
      </c>
      <c r="D24" s="26">
        <v>1</v>
      </c>
      <c r="E24" s="26">
        <v>1</v>
      </c>
      <c r="F24" s="26">
        <v>1</v>
      </c>
      <c r="G24" s="26">
        <v>3</v>
      </c>
    </row>
    <row r="25" spans="1:7" x14ac:dyDescent="0.35">
      <c r="A25" t="s">
        <v>1</v>
      </c>
      <c r="B25" t="s">
        <v>39</v>
      </c>
      <c r="C25" t="s">
        <v>38</v>
      </c>
      <c r="D25" s="26">
        <v>1</v>
      </c>
      <c r="E25" s="26"/>
      <c r="F25" s="26">
        <v>1</v>
      </c>
      <c r="G25" s="26">
        <v>2</v>
      </c>
    </row>
    <row r="26" spans="1:7" x14ac:dyDescent="0.35">
      <c r="A26" t="s">
        <v>1</v>
      </c>
      <c r="B26" t="s">
        <v>670</v>
      </c>
      <c r="C26" t="s">
        <v>669</v>
      </c>
      <c r="D26" s="26"/>
      <c r="E26" s="26">
        <v>1</v>
      </c>
      <c r="F26" s="26"/>
      <c r="G26" s="26">
        <v>1</v>
      </c>
    </row>
    <row r="27" spans="1:7" x14ac:dyDescent="0.35">
      <c r="A27" t="s">
        <v>1</v>
      </c>
      <c r="B27" t="s">
        <v>661</v>
      </c>
      <c r="C27" t="s">
        <v>660</v>
      </c>
      <c r="D27" s="26"/>
      <c r="E27" s="26">
        <v>1</v>
      </c>
      <c r="F27" s="26"/>
      <c r="G27" s="26">
        <v>1</v>
      </c>
    </row>
    <row r="28" spans="1:7" x14ac:dyDescent="0.35">
      <c r="A28" t="s">
        <v>1</v>
      </c>
      <c r="B28" t="s">
        <v>77</v>
      </c>
      <c r="C28" t="s">
        <v>76</v>
      </c>
      <c r="D28" s="26">
        <v>1</v>
      </c>
      <c r="E28" s="26">
        <v>1</v>
      </c>
      <c r="F28" s="26">
        <v>1</v>
      </c>
      <c r="G28" s="26">
        <v>3</v>
      </c>
    </row>
    <row r="29" spans="1:7" x14ac:dyDescent="0.35">
      <c r="A29" t="s">
        <v>1</v>
      </c>
      <c r="B29" t="s">
        <v>682</v>
      </c>
      <c r="C29" t="s">
        <v>681</v>
      </c>
      <c r="D29" s="26"/>
      <c r="E29" s="26">
        <v>1</v>
      </c>
      <c r="F29" s="26"/>
      <c r="G29" s="26">
        <v>1</v>
      </c>
    </row>
    <row r="30" spans="1:7" x14ac:dyDescent="0.35">
      <c r="A30" t="s">
        <v>1</v>
      </c>
      <c r="B30" t="s">
        <v>37</v>
      </c>
      <c r="C30" t="s">
        <v>36</v>
      </c>
      <c r="D30" s="26">
        <v>1</v>
      </c>
      <c r="E30" s="26"/>
      <c r="F30" s="26">
        <v>1</v>
      </c>
      <c r="G30" s="26">
        <v>2</v>
      </c>
    </row>
    <row r="31" spans="1:7" x14ac:dyDescent="0.35">
      <c r="A31" t="s">
        <v>1</v>
      </c>
      <c r="B31" t="s">
        <v>75</v>
      </c>
      <c r="C31" t="s">
        <v>74</v>
      </c>
      <c r="D31" s="26">
        <v>1</v>
      </c>
      <c r="E31" s="26"/>
      <c r="F31" s="26">
        <v>1</v>
      </c>
      <c r="G31" s="26">
        <v>2</v>
      </c>
    </row>
    <row r="32" spans="1:7" x14ac:dyDescent="0.35">
      <c r="A32" t="s">
        <v>1</v>
      </c>
      <c r="B32" t="s">
        <v>69</v>
      </c>
      <c r="C32" t="s">
        <v>68</v>
      </c>
      <c r="D32" s="26">
        <v>1</v>
      </c>
      <c r="E32" s="26">
        <v>1</v>
      </c>
      <c r="F32" s="26">
        <v>1</v>
      </c>
      <c r="G32" s="26">
        <v>3</v>
      </c>
    </row>
    <row r="33" spans="1:7" x14ac:dyDescent="0.35">
      <c r="A33" t="s">
        <v>1</v>
      </c>
      <c r="B33" t="s">
        <v>45</v>
      </c>
      <c r="C33" t="s">
        <v>44</v>
      </c>
      <c r="D33" s="26">
        <v>1</v>
      </c>
      <c r="E33" s="26"/>
      <c r="F33" s="26"/>
      <c r="G33" s="26">
        <v>1</v>
      </c>
    </row>
    <row r="34" spans="1:7" x14ac:dyDescent="0.35">
      <c r="A34" t="s">
        <v>1</v>
      </c>
      <c r="B34" t="s">
        <v>61</v>
      </c>
      <c r="C34" t="s">
        <v>60</v>
      </c>
      <c r="D34" s="26">
        <v>1</v>
      </c>
      <c r="E34" s="26"/>
      <c r="F34" s="26">
        <v>1</v>
      </c>
      <c r="G34" s="26">
        <v>2</v>
      </c>
    </row>
    <row r="35" spans="1:7" x14ac:dyDescent="0.35">
      <c r="A35" t="s">
        <v>1</v>
      </c>
      <c r="B35" t="s">
        <v>680</v>
      </c>
      <c r="C35" t="s">
        <v>679</v>
      </c>
      <c r="D35" s="26"/>
      <c r="E35" s="26">
        <v>1</v>
      </c>
      <c r="F35" s="26"/>
      <c r="G35" s="26">
        <v>1</v>
      </c>
    </row>
    <row r="36" spans="1:7" x14ac:dyDescent="0.35">
      <c r="A36" t="s">
        <v>1</v>
      </c>
      <c r="B36" t="s">
        <v>35</v>
      </c>
      <c r="C36" t="s">
        <v>34</v>
      </c>
      <c r="D36" s="26">
        <v>1</v>
      </c>
      <c r="E36" s="26"/>
      <c r="F36" s="26"/>
      <c r="G36" s="26">
        <v>1</v>
      </c>
    </row>
    <row r="37" spans="1:7" x14ac:dyDescent="0.35">
      <c r="A37" t="s">
        <v>1</v>
      </c>
      <c r="B37" t="s">
        <v>41</v>
      </c>
      <c r="C37" t="s">
        <v>40</v>
      </c>
      <c r="D37" s="26">
        <v>1</v>
      </c>
      <c r="E37" s="26"/>
      <c r="F37" s="26">
        <v>1</v>
      </c>
      <c r="G37" s="26">
        <v>2</v>
      </c>
    </row>
    <row r="38" spans="1:7" x14ac:dyDescent="0.35">
      <c r="A38" t="s">
        <v>1</v>
      </c>
      <c r="B38" t="s">
        <v>59</v>
      </c>
      <c r="C38" t="s">
        <v>58</v>
      </c>
      <c r="D38" s="26">
        <v>1</v>
      </c>
      <c r="E38" s="26"/>
      <c r="F38" s="26"/>
      <c r="G38" s="26">
        <v>1</v>
      </c>
    </row>
    <row r="39" spans="1:7" x14ac:dyDescent="0.35">
      <c r="A39" t="s">
        <v>1</v>
      </c>
      <c r="B39" t="s">
        <v>33</v>
      </c>
      <c r="C39" t="s">
        <v>32</v>
      </c>
      <c r="D39" s="26">
        <v>1</v>
      </c>
      <c r="E39" s="26"/>
      <c r="F39" s="26"/>
      <c r="G39" s="26">
        <v>1</v>
      </c>
    </row>
    <row r="40" spans="1:7" x14ac:dyDescent="0.35">
      <c r="A40" t="s">
        <v>1</v>
      </c>
      <c r="B40" t="s">
        <v>1033</v>
      </c>
      <c r="C40" t="s">
        <v>948</v>
      </c>
      <c r="D40" s="26"/>
      <c r="E40" s="26"/>
      <c r="F40" s="26">
        <v>1</v>
      </c>
      <c r="G40" s="26">
        <v>1</v>
      </c>
    </row>
    <row r="41" spans="1:7" x14ac:dyDescent="0.35">
      <c r="A41" t="s">
        <v>1</v>
      </c>
      <c r="B41" t="s">
        <v>1034</v>
      </c>
      <c r="C41" t="s">
        <v>949</v>
      </c>
      <c r="D41" s="26"/>
      <c r="E41" s="26"/>
      <c r="F41" s="26">
        <v>1</v>
      </c>
      <c r="G41" s="26">
        <v>1</v>
      </c>
    </row>
    <row r="42" spans="1:7" x14ac:dyDescent="0.35">
      <c r="A42" t="s">
        <v>1</v>
      </c>
      <c r="B42" t="s">
        <v>1035</v>
      </c>
      <c r="C42" t="s">
        <v>950</v>
      </c>
      <c r="D42" s="26"/>
      <c r="E42" s="26"/>
      <c r="F42" s="26">
        <v>1</v>
      </c>
      <c r="G42" s="26">
        <v>1</v>
      </c>
    </row>
    <row r="43" spans="1:7" x14ac:dyDescent="0.35">
      <c r="A43" t="s">
        <v>2</v>
      </c>
      <c r="B43" t="s">
        <v>193</v>
      </c>
      <c r="C43" t="s">
        <v>192</v>
      </c>
      <c r="D43" s="26">
        <v>1</v>
      </c>
      <c r="E43" s="26"/>
      <c r="F43" s="26"/>
      <c r="G43" s="26">
        <v>1</v>
      </c>
    </row>
    <row r="44" spans="1:7" x14ac:dyDescent="0.35">
      <c r="A44" t="s">
        <v>2</v>
      </c>
      <c r="B44" t="s">
        <v>149</v>
      </c>
      <c r="C44" t="s">
        <v>148</v>
      </c>
      <c r="D44" s="26">
        <v>1</v>
      </c>
      <c r="E44" s="26"/>
      <c r="F44" s="26"/>
      <c r="G44" s="26">
        <v>1</v>
      </c>
    </row>
    <row r="45" spans="1:7" x14ac:dyDescent="0.35">
      <c r="A45" t="s">
        <v>2</v>
      </c>
      <c r="B45" t="s">
        <v>123</v>
      </c>
      <c r="C45" t="s">
        <v>122</v>
      </c>
      <c r="D45" s="26">
        <v>1</v>
      </c>
      <c r="E45" s="26"/>
      <c r="F45" s="26"/>
      <c r="G45" s="26">
        <v>1</v>
      </c>
    </row>
    <row r="46" spans="1:7" x14ac:dyDescent="0.35">
      <c r="A46" t="s">
        <v>2</v>
      </c>
      <c r="B46" t="s">
        <v>161</v>
      </c>
      <c r="C46" t="s">
        <v>160</v>
      </c>
      <c r="D46" s="26">
        <v>1</v>
      </c>
      <c r="E46" s="26"/>
      <c r="F46" s="26">
        <v>1</v>
      </c>
      <c r="G46" s="26">
        <v>2</v>
      </c>
    </row>
    <row r="47" spans="1:7" x14ac:dyDescent="0.35">
      <c r="A47" t="s">
        <v>2</v>
      </c>
      <c r="B47" t="s">
        <v>139</v>
      </c>
      <c r="C47" t="s">
        <v>138</v>
      </c>
      <c r="D47" s="26">
        <v>1</v>
      </c>
      <c r="E47" s="26"/>
      <c r="F47" s="26">
        <v>1</v>
      </c>
      <c r="G47" s="26">
        <v>2</v>
      </c>
    </row>
    <row r="48" spans="1:7" x14ac:dyDescent="0.35">
      <c r="A48" t="s">
        <v>2</v>
      </c>
      <c r="B48" t="s">
        <v>97</v>
      </c>
      <c r="C48" t="s">
        <v>96</v>
      </c>
      <c r="D48" s="26">
        <v>1</v>
      </c>
      <c r="E48" s="26"/>
      <c r="F48" s="26"/>
      <c r="G48" s="26">
        <v>1</v>
      </c>
    </row>
    <row r="49" spans="1:7" x14ac:dyDescent="0.35">
      <c r="A49" t="s">
        <v>2</v>
      </c>
      <c r="B49" t="s">
        <v>131</v>
      </c>
      <c r="C49" t="s">
        <v>130</v>
      </c>
      <c r="D49" s="26">
        <v>1</v>
      </c>
      <c r="E49" s="26"/>
      <c r="F49" s="26"/>
      <c r="G49" s="26">
        <v>1</v>
      </c>
    </row>
    <row r="50" spans="1:7" x14ac:dyDescent="0.35">
      <c r="A50" t="s">
        <v>2</v>
      </c>
      <c r="B50" t="s">
        <v>690</v>
      </c>
      <c r="C50" t="s">
        <v>689</v>
      </c>
      <c r="D50" s="26"/>
      <c r="E50" s="26">
        <v>1</v>
      </c>
      <c r="F50" s="26"/>
      <c r="G50" s="26">
        <v>1</v>
      </c>
    </row>
    <row r="51" spans="1:7" x14ac:dyDescent="0.35">
      <c r="A51" t="s">
        <v>2</v>
      </c>
      <c r="B51" t="s">
        <v>173</v>
      </c>
      <c r="C51" t="s">
        <v>172</v>
      </c>
      <c r="D51" s="26">
        <v>1</v>
      </c>
      <c r="E51" s="26"/>
      <c r="F51" s="26"/>
      <c r="G51" s="26">
        <v>1</v>
      </c>
    </row>
    <row r="52" spans="1:7" x14ac:dyDescent="0.35">
      <c r="A52" t="s">
        <v>2</v>
      </c>
      <c r="B52" t="s">
        <v>179</v>
      </c>
      <c r="C52" t="s">
        <v>178</v>
      </c>
      <c r="D52" s="26">
        <v>1</v>
      </c>
      <c r="E52" s="26"/>
      <c r="F52" s="26"/>
      <c r="G52" s="26">
        <v>1</v>
      </c>
    </row>
    <row r="53" spans="1:7" x14ac:dyDescent="0.35">
      <c r="A53" t="s">
        <v>2</v>
      </c>
      <c r="B53" t="s">
        <v>107</v>
      </c>
      <c r="C53" t="s">
        <v>106</v>
      </c>
      <c r="D53" s="26">
        <v>1</v>
      </c>
      <c r="E53" s="26"/>
      <c r="F53" s="26"/>
      <c r="G53" s="26">
        <v>1</v>
      </c>
    </row>
    <row r="54" spans="1:7" x14ac:dyDescent="0.35">
      <c r="A54" t="s">
        <v>2</v>
      </c>
      <c r="B54" t="s">
        <v>708</v>
      </c>
      <c r="C54" t="s">
        <v>707</v>
      </c>
      <c r="D54" s="26"/>
      <c r="E54" s="26">
        <v>1</v>
      </c>
      <c r="F54" s="26"/>
      <c r="G54" s="26">
        <v>1</v>
      </c>
    </row>
    <row r="55" spans="1:7" x14ac:dyDescent="0.35">
      <c r="A55" t="s">
        <v>2</v>
      </c>
      <c r="B55" t="s">
        <v>698</v>
      </c>
      <c r="C55" t="s">
        <v>697</v>
      </c>
      <c r="D55" s="26"/>
      <c r="E55" s="26">
        <v>1</v>
      </c>
      <c r="F55" s="26"/>
      <c r="G55" s="26">
        <v>1</v>
      </c>
    </row>
    <row r="56" spans="1:7" x14ac:dyDescent="0.35">
      <c r="A56" t="s">
        <v>2</v>
      </c>
      <c r="B56" t="s">
        <v>688</v>
      </c>
      <c r="C56" t="s">
        <v>687</v>
      </c>
      <c r="D56" s="26"/>
      <c r="E56" s="26">
        <v>1</v>
      </c>
      <c r="F56" s="26"/>
      <c r="G56" s="26">
        <v>1</v>
      </c>
    </row>
    <row r="57" spans="1:7" x14ac:dyDescent="0.35">
      <c r="A57" t="s">
        <v>2</v>
      </c>
      <c r="B57" t="s">
        <v>702</v>
      </c>
      <c r="C57" t="s">
        <v>701</v>
      </c>
      <c r="D57" s="26"/>
      <c r="E57" s="26">
        <v>1</v>
      </c>
      <c r="F57" s="26"/>
      <c r="G57" s="26">
        <v>1</v>
      </c>
    </row>
    <row r="58" spans="1:7" x14ac:dyDescent="0.35">
      <c r="A58" t="s">
        <v>2</v>
      </c>
      <c r="B58" t="s">
        <v>700</v>
      </c>
      <c r="C58" t="s">
        <v>699</v>
      </c>
      <c r="D58" s="26"/>
      <c r="E58" s="26">
        <v>1</v>
      </c>
      <c r="F58" s="26"/>
      <c r="G58" s="26">
        <v>1</v>
      </c>
    </row>
    <row r="59" spans="1:7" x14ac:dyDescent="0.35">
      <c r="A59" t="s">
        <v>2</v>
      </c>
      <c r="B59" t="s">
        <v>215</v>
      </c>
      <c r="C59" t="s">
        <v>214</v>
      </c>
      <c r="D59" s="26">
        <v>1</v>
      </c>
      <c r="E59" s="26"/>
      <c r="F59" s="26"/>
      <c r="G59" s="26">
        <v>1</v>
      </c>
    </row>
    <row r="60" spans="1:7" x14ac:dyDescent="0.35">
      <c r="A60" t="s">
        <v>2</v>
      </c>
      <c r="B60" t="s">
        <v>83</v>
      </c>
      <c r="C60" t="s">
        <v>82</v>
      </c>
      <c r="D60" s="26">
        <v>1</v>
      </c>
      <c r="E60" s="26"/>
      <c r="F60" s="26">
        <v>1</v>
      </c>
      <c r="G60" s="26">
        <v>2</v>
      </c>
    </row>
    <row r="61" spans="1:7" x14ac:dyDescent="0.35">
      <c r="A61" t="s">
        <v>2</v>
      </c>
      <c r="B61" t="s">
        <v>79</v>
      </c>
      <c r="C61" t="s">
        <v>78</v>
      </c>
      <c r="D61" s="26">
        <v>1</v>
      </c>
      <c r="E61" s="26"/>
      <c r="F61" s="26"/>
      <c r="G61" s="26">
        <v>1</v>
      </c>
    </row>
    <row r="62" spans="1:7" x14ac:dyDescent="0.35">
      <c r="A62" t="s">
        <v>2</v>
      </c>
      <c r="B62" t="s">
        <v>213</v>
      </c>
      <c r="C62" t="s">
        <v>212</v>
      </c>
      <c r="D62" s="26">
        <v>1</v>
      </c>
      <c r="E62" s="26"/>
      <c r="F62" s="26"/>
      <c r="G62" s="26">
        <v>1</v>
      </c>
    </row>
    <row r="63" spans="1:7" x14ac:dyDescent="0.35">
      <c r="A63" t="s">
        <v>2</v>
      </c>
      <c r="B63" t="s">
        <v>89</v>
      </c>
      <c r="C63" t="s">
        <v>88</v>
      </c>
      <c r="D63" s="26">
        <v>1</v>
      </c>
      <c r="E63" s="26"/>
      <c r="F63" s="26"/>
      <c r="G63" s="26">
        <v>1</v>
      </c>
    </row>
    <row r="64" spans="1:7" x14ac:dyDescent="0.35">
      <c r="A64" t="s">
        <v>2</v>
      </c>
      <c r="B64" t="s">
        <v>199</v>
      </c>
      <c r="C64" t="s">
        <v>198</v>
      </c>
      <c r="D64" s="26">
        <v>1</v>
      </c>
      <c r="E64" s="26"/>
      <c r="F64" s="26">
        <v>1</v>
      </c>
      <c r="G64" s="26">
        <v>2</v>
      </c>
    </row>
    <row r="65" spans="1:7" x14ac:dyDescent="0.35">
      <c r="A65" t="s">
        <v>2</v>
      </c>
      <c r="B65" t="s">
        <v>87</v>
      </c>
      <c r="C65" t="s">
        <v>86</v>
      </c>
      <c r="D65" s="26">
        <v>1</v>
      </c>
      <c r="E65" s="26"/>
      <c r="F65" s="26"/>
      <c r="G65" s="26">
        <v>1</v>
      </c>
    </row>
    <row r="66" spans="1:7" x14ac:dyDescent="0.35">
      <c r="A66" t="s">
        <v>2</v>
      </c>
      <c r="B66" t="s">
        <v>119</v>
      </c>
      <c r="C66" t="s">
        <v>118</v>
      </c>
      <c r="D66" s="26">
        <v>1</v>
      </c>
      <c r="E66" s="26"/>
      <c r="F66" s="26"/>
      <c r="G66" s="26">
        <v>1</v>
      </c>
    </row>
    <row r="67" spans="1:7" x14ac:dyDescent="0.35">
      <c r="A67" t="s">
        <v>2</v>
      </c>
      <c r="B67" t="s">
        <v>165</v>
      </c>
      <c r="C67" t="s">
        <v>164</v>
      </c>
      <c r="D67" s="26">
        <v>1</v>
      </c>
      <c r="E67" s="26"/>
      <c r="F67" s="26"/>
      <c r="G67" s="26">
        <v>1</v>
      </c>
    </row>
    <row r="68" spans="1:7" x14ac:dyDescent="0.35">
      <c r="A68" t="s">
        <v>2</v>
      </c>
      <c r="B68" t="s">
        <v>185</v>
      </c>
      <c r="C68" t="s">
        <v>184</v>
      </c>
      <c r="D68" s="26">
        <v>1</v>
      </c>
      <c r="E68" s="26"/>
      <c r="F68" s="26"/>
      <c r="G68" s="26">
        <v>1</v>
      </c>
    </row>
    <row r="69" spans="1:7" x14ac:dyDescent="0.35">
      <c r="A69" t="s">
        <v>2</v>
      </c>
      <c r="B69" t="s">
        <v>696</v>
      </c>
      <c r="C69" t="s">
        <v>695</v>
      </c>
      <c r="D69" s="26"/>
      <c r="E69" s="26">
        <v>1</v>
      </c>
      <c r="F69" s="26"/>
      <c r="G69" s="26">
        <v>1</v>
      </c>
    </row>
    <row r="70" spans="1:7" x14ac:dyDescent="0.35">
      <c r="A70" t="s">
        <v>2</v>
      </c>
      <c r="B70" t="s">
        <v>187</v>
      </c>
      <c r="C70" t="s">
        <v>186</v>
      </c>
      <c r="D70" s="26">
        <v>1</v>
      </c>
      <c r="E70" s="26"/>
      <c r="F70" s="26"/>
      <c r="G70" s="26">
        <v>1</v>
      </c>
    </row>
    <row r="71" spans="1:7" x14ac:dyDescent="0.35">
      <c r="A71" t="s">
        <v>2</v>
      </c>
      <c r="B71" t="s">
        <v>169</v>
      </c>
      <c r="C71" t="s">
        <v>168</v>
      </c>
      <c r="D71" s="26">
        <v>1</v>
      </c>
      <c r="E71" s="26"/>
      <c r="F71" s="26">
        <v>1</v>
      </c>
      <c r="G71" s="26">
        <v>2</v>
      </c>
    </row>
    <row r="72" spans="1:7" x14ac:dyDescent="0.35">
      <c r="A72" t="s">
        <v>2</v>
      </c>
      <c r="B72" t="s">
        <v>95</v>
      </c>
      <c r="C72" t="s">
        <v>94</v>
      </c>
      <c r="D72" s="26">
        <v>1</v>
      </c>
      <c r="E72" s="26"/>
      <c r="F72" s="26"/>
      <c r="G72" s="26">
        <v>1</v>
      </c>
    </row>
    <row r="73" spans="1:7" x14ac:dyDescent="0.35">
      <c r="A73" t="s">
        <v>2</v>
      </c>
      <c r="B73" t="s">
        <v>163</v>
      </c>
      <c r="C73" t="s">
        <v>162</v>
      </c>
      <c r="D73" s="26">
        <v>1</v>
      </c>
      <c r="E73" s="26"/>
      <c r="F73" s="26">
        <v>1</v>
      </c>
      <c r="G73" s="26">
        <v>2</v>
      </c>
    </row>
    <row r="74" spans="1:7" x14ac:dyDescent="0.35">
      <c r="A74" t="s">
        <v>2</v>
      </c>
      <c r="B74" t="s">
        <v>175</v>
      </c>
      <c r="C74" t="s">
        <v>174</v>
      </c>
      <c r="D74" s="26">
        <v>1</v>
      </c>
      <c r="E74" s="26"/>
      <c r="F74" s="26"/>
      <c r="G74" s="26">
        <v>1</v>
      </c>
    </row>
    <row r="75" spans="1:7" x14ac:dyDescent="0.35">
      <c r="A75" t="s">
        <v>2</v>
      </c>
      <c r="B75" t="s">
        <v>686</v>
      </c>
      <c r="C75" t="s">
        <v>685</v>
      </c>
      <c r="D75" s="26"/>
      <c r="E75" s="26">
        <v>1</v>
      </c>
      <c r="F75" s="26"/>
      <c r="G75" s="26">
        <v>1</v>
      </c>
    </row>
    <row r="76" spans="1:7" x14ac:dyDescent="0.35">
      <c r="A76" t="s">
        <v>2</v>
      </c>
      <c r="B76" t="s">
        <v>183</v>
      </c>
      <c r="C76" t="s">
        <v>182</v>
      </c>
      <c r="D76" s="26">
        <v>1</v>
      </c>
      <c r="E76" s="26"/>
      <c r="F76" s="26">
        <v>1</v>
      </c>
      <c r="G76" s="26">
        <v>2</v>
      </c>
    </row>
    <row r="77" spans="1:7" x14ac:dyDescent="0.35">
      <c r="A77" t="s">
        <v>2</v>
      </c>
      <c r="B77" t="s">
        <v>177</v>
      </c>
      <c r="C77" t="s">
        <v>176</v>
      </c>
      <c r="D77" s="26">
        <v>1</v>
      </c>
      <c r="E77" s="26"/>
      <c r="F77" s="26"/>
      <c r="G77" s="26">
        <v>1</v>
      </c>
    </row>
    <row r="78" spans="1:7" x14ac:dyDescent="0.35">
      <c r="A78" t="s">
        <v>2</v>
      </c>
      <c r="B78" t="s">
        <v>129</v>
      </c>
      <c r="C78" t="s">
        <v>128</v>
      </c>
      <c r="D78" s="26">
        <v>1</v>
      </c>
      <c r="E78" s="26"/>
      <c r="F78" s="26"/>
      <c r="G78" s="26">
        <v>1</v>
      </c>
    </row>
    <row r="79" spans="1:7" x14ac:dyDescent="0.35">
      <c r="A79" t="s">
        <v>2</v>
      </c>
      <c r="B79" t="s">
        <v>109</v>
      </c>
      <c r="C79" t="s">
        <v>108</v>
      </c>
      <c r="D79" s="26">
        <v>1</v>
      </c>
      <c r="E79" s="26">
        <v>1</v>
      </c>
      <c r="F79" s="26">
        <v>1</v>
      </c>
      <c r="G79" s="26">
        <v>3</v>
      </c>
    </row>
    <row r="80" spans="1:7" x14ac:dyDescent="0.35">
      <c r="A80" t="s">
        <v>2</v>
      </c>
      <c r="B80" t="s">
        <v>151</v>
      </c>
      <c r="C80" t="s">
        <v>150</v>
      </c>
      <c r="D80" s="26">
        <v>1</v>
      </c>
      <c r="E80" s="26"/>
      <c r="F80" s="26">
        <v>1</v>
      </c>
      <c r="G80" s="26">
        <v>2</v>
      </c>
    </row>
    <row r="81" spans="1:7" x14ac:dyDescent="0.35">
      <c r="A81" t="s">
        <v>2</v>
      </c>
      <c r="B81" t="s">
        <v>143</v>
      </c>
      <c r="C81" t="s">
        <v>142</v>
      </c>
      <c r="D81" s="26">
        <v>1</v>
      </c>
      <c r="E81" s="26"/>
      <c r="F81" s="26"/>
      <c r="G81" s="26">
        <v>1</v>
      </c>
    </row>
    <row r="82" spans="1:7" x14ac:dyDescent="0.35">
      <c r="A82" t="s">
        <v>2</v>
      </c>
      <c r="B82" t="s">
        <v>113</v>
      </c>
      <c r="C82" t="s">
        <v>112</v>
      </c>
      <c r="D82" s="26">
        <v>1</v>
      </c>
      <c r="E82" s="26">
        <v>1</v>
      </c>
      <c r="F82" s="26">
        <v>1</v>
      </c>
      <c r="G82" s="26">
        <v>3</v>
      </c>
    </row>
    <row r="83" spans="1:7" x14ac:dyDescent="0.35">
      <c r="A83" t="s">
        <v>2</v>
      </c>
      <c r="B83" t="s">
        <v>135</v>
      </c>
      <c r="C83" t="s">
        <v>134</v>
      </c>
      <c r="D83" s="26">
        <v>1</v>
      </c>
      <c r="E83" s="26"/>
      <c r="F83" s="26"/>
      <c r="G83" s="26">
        <v>1</v>
      </c>
    </row>
    <row r="84" spans="1:7" x14ac:dyDescent="0.35">
      <c r="A84" t="s">
        <v>2</v>
      </c>
      <c r="B84" t="s">
        <v>93</v>
      </c>
      <c r="C84" t="s">
        <v>92</v>
      </c>
      <c r="D84" s="26">
        <v>1</v>
      </c>
      <c r="E84" s="26"/>
      <c r="F84" s="26"/>
      <c r="G84" s="26">
        <v>1</v>
      </c>
    </row>
    <row r="85" spans="1:7" x14ac:dyDescent="0.35">
      <c r="A85" t="s">
        <v>2</v>
      </c>
      <c r="B85" t="s">
        <v>217</v>
      </c>
      <c r="C85" t="s">
        <v>216</v>
      </c>
      <c r="D85" s="26">
        <v>1</v>
      </c>
      <c r="E85" s="26">
        <v>1</v>
      </c>
      <c r="F85" s="26"/>
      <c r="G85" s="26">
        <v>2</v>
      </c>
    </row>
    <row r="86" spans="1:7" x14ac:dyDescent="0.35">
      <c r="A86" t="s">
        <v>2</v>
      </c>
      <c r="B86" t="s">
        <v>85</v>
      </c>
      <c r="C86" t="s">
        <v>84</v>
      </c>
      <c r="D86" s="26">
        <v>1</v>
      </c>
      <c r="E86" s="26">
        <v>1</v>
      </c>
      <c r="F86" s="26">
        <v>1</v>
      </c>
      <c r="G86" s="26">
        <v>3</v>
      </c>
    </row>
    <row r="87" spans="1:7" x14ac:dyDescent="0.35">
      <c r="A87" t="s">
        <v>2</v>
      </c>
      <c r="B87" t="s">
        <v>91</v>
      </c>
      <c r="C87" t="s">
        <v>90</v>
      </c>
      <c r="D87" s="26">
        <v>1</v>
      </c>
      <c r="E87" s="26"/>
      <c r="F87" s="26">
        <v>1</v>
      </c>
      <c r="G87" s="26">
        <v>2</v>
      </c>
    </row>
    <row r="88" spans="1:7" x14ac:dyDescent="0.35">
      <c r="A88" t="s">
        <v>2</v>
      </c>
      <c r="B88" t="s">
        <v>153</v>
      </c>
      <c r="C88" t="s">
        <v>152</v>
      </c>
      <c r="D88" s="26">
        <v>1</v>
      </c>
      <c r="E88" s="26"/>
      <c r="F88" s="26">
        <v>1</v>
      </c>
      <c r="G88" s="26">
        <v>2</v>
      </c>
    </row>
    <row r="89" spans="1:7" x14ac:dyDescent="0.35">
      <c r="A89" t="s">
        <v>2</v>
      </c>
      <c r="B89" t="s">
        <v>105</v>
      </c>
      <c r="C89" t="s">
        <v>104</v>
      </c>
      <c r="D89" s="26">
        <v>1</v>
      </c>
      <c r="E89" s="26"/>
      <c r="F89" s="26">
        <v>1</v>
      </c>
      <c r="G89" s="26">
        <v>2</v>
      </c>
    </row>
    <row r="90" spans="1:7" x14ac:dyDescent="0.35">
      <c r="A90" t="s">
        <v>2</v>
      </c>
      <c r="B90" t="s">
        <v>133</v>
      </c>
      <c r="C90" t="s">
        <v>132</v>
      </c>
      <c r="D90" s="26">
        <v>1</v>
      </c>
      <c r="E90" s="26"/>
      <c r="F90" s="26"/>
      <c r="G90" s="26">
        <v>1</v>
      </c>
    </row>
    <row r="91" spans="1:7" x14ac:dyDescent="0.35">
      <c r="A91" t="s">
        <v>2</v>
      </c>
      <c r="B91" t="s">
        <v>81</v>
      </c>
      <c r="C91" t="s">
        <v>80</v>
      </c>
      <c r="D91" s="26">
        <v>1</v>
      </c>
      <c r="E91" s="26">
        <v>1</v>
      </c>
      <c r="F91" s="26">
        <v>1</v>
      </c>
      <c r="G91" s="26">
        <v>3</v>
      </c>
    </row>
    <row r="92" spans="1:7" x14ac:dyDescent="0.35">
      <c r="A92" t="s">
        <v>2</v>
      </c>
      <c r="B92" t="s">
        <v>211</v>
      </c>
      <c r="C92" t="s">
        <v>210</v>
      </c>
      <c r="D92" s="26">
        <v>1</v>
      </c>
      <c r="E92" s="26"/>
      <c r="F92" s="26">
        <v>1</v>
      </c>
      <c r="G92" s="26">
        <v>2</v>
      </c>
    </row>
    <row r="93" spans="1:7" x14ac:dyDescent="0.35">
      <c r="A93" t="s">
        <v>2</v>
      </c>
      <c r="B93" t="s">
        <v>117</v>
      </c>
      <c r="C93" t="s">
        <v>116</v>
      </c>
      <c r="D93" s="26">
        <v>1</v>
      </c>
      <c r="E93" s="26"/>
      <c r="F93" s="26"/>
      <c r="G93" s="26">
        <v>1</v>
      </c>
    </row>
    <row r="94" spans="1:7" x14ac:dyDescent="0.35">
      <c r="A94" t="s">
        <v>2</v>
      </c>
      <c r="B94" t="s">
        <v>121</v>
      </c>
      <c r="C94" t="s">
        <v>120</v>
      </c>
      <c r="D94" s="26">
        <v>1</v>
      </c>
      <c r="E94" s="26">
        <v>1</v>
      </c>
      <c r="F94" s="26"/>
      <c r="G94" s="26">
        <v>2</v>
      </c>
    </row>
    <row r="95" spans="1:7" x14ac:dyDescent="0.35">
      <c r="A95" t="s">
        <v>2</v>
      </c>
      <c r="B95" t="s">
        <v>221</v>
      </c>
      <c r="C95" t="s">
        <v>220</v>
      </c>
      <c r="D95" s="26">
        <v>1</v>
      </c>
      <c r="E95" s="26"/>
      <c r="F95" s="26">
        <v>1</v>
      </c>
      <c r="G95" s="26">
        <v>2</v>
      </c>
    </row>
    <row r="96" spans="1:7" x14ac:dyDescent="0.35">
      <c r="A96" t="s">
        <v>2</v>
      </c>
      <c r="B96" t="s">
        <v>171</v>
      </c>
      <c r="C96" t="s">
        <v>170</v>
      </c>
      <c r="D96" s="26">
        <v>1</v>
      </c>
      <c r="E96" s="26"/>
      <c r="F96" s="26">
        <v>1</v>
      </c>
      <c r="G96" s="26">
        <v>2</v>
      </c>
    </row>
    <row r="97" spans="1:7" x14ac:dyDescent="0.35">
      <c r="A97" t="s">
        <v>2</v>
      </c>
      <c r="B97" t="s">
        <v>155</v>
      </c>
      <c r="C97" t="s">
        <v>154</v>
      </c>
      <c r="D97" s="26">
        <v>1</v>
      </c>
      <c r="E97" s="26"/>
      <c r="F97" s="26"/>
      <c r="G97" s="26">
        <v>1</v>
      </c>
    </row>
    <row r="98" spans="1:7" x14ac:dyDescent="0.35">
      <c r="A98" t="s">
        <v>2</v>
      </c>
      <c r="B98" t="s">
        <v>219</v>
      </c>
      <c r="C98" t="s">
        <v>218</v>
      </c>
      <c r="D98" s="26">
        <v>1</v>
      </c>
      <c r="E98" s="26"/>
      <c r="F98" s="26">
        <v>1</v>
      </c>
      <c r="G98" s="26">
        <v>2</v>
      </c>
    </row>
    <row r="99" spans="1:7" x14ac:dyDescent="0.35">
      <c r="A99" t="s">
        <v>2</v>
      </c>
      <c r="B99" t="s">
        <v>189</v>
      </c>
      <c r="C99" t="s">
        <v>188</v>
      </c>
      <c r="D99" s="26">
        <v>1</v>
      </c>
      <c r="E99" s="26"/>
      <c r="F99" s="26"/>
      <c r="G99" s="26">
        <v>1</v>
      </c>
    </row>
    <row r="100" spans="1:7" x14ac:dyDescent="0.35">
      <c r="A100" t="s">
        <v>2</v>
      </c>
      <c r="B100" t="s">
        <v>137</v>
      </c>
      <c r="C100" t="s">
        <v>136</v>
      </c>
      <c r="D100" s="26">
        <v>1</v>
      </c>
      <c r="E100" s="26"/>
      <c r="F100" s="26">
        <v>1</v>
      </c>
      <c r="G100" s="26">
        <v>2</v>
      </c>
    </row>
    <row r="101" spans="1:7" x14ac:dyDescent="0.35">
      <c r="A101" t="s">
        <v>2</v>
      </c>
      <c r="B101" t="s">
        <v>141</v>
      </c>
      <c r="C101" t="s">
        <v>140</v>
      </c>
      <c r="D101" s="26">
        <v>1</v>
      </c>
      <c r="E101" s="26"/>
      <c r="F101" s="26">
        <v>1</v>
      </c>
      <c r="G101" s="26">
        <v>2</v>
      </c>
    </row>
    <row r="102" spans="1:7" x14ac:dyDescent="0.35">
      <c r="A102" t="s">
        <v>2</v>
      </c>
      <c r="B102" t="s">
        <v>145</v>
      </c>
      <c r="C102" t="s">
        <v>144</v>
      </c>
      <c r="D102" s="26">
        <v>1</v>
      </c>
      <c r="E102" s="26">
        <v>1</v>
      </c>
      <c r="F102" s="26"/>
      <c r="G102" s="26">
        <v>2</v>
      </c>
    </row>
    <row r="103" spans="1:7" x14ac:dyDescent="0.35">
      <c r="A103" t="s">
        <v>2</v>
      </c>
      <c r="B103" t="s">
        <v>147</v>
      </c>
      <c r="C103" t="s">
        <v>146</v>
      </c>
      <c r="D103" s="26">
        <v>1</v>
      </c>
      <c r="E103" s="26"/>
      <c r="F103" s="26"/>
      <c r="G103" s="26">
        <v>1</v>
      </c>
    </row>
    <row r="104" spans="1:7" x14ac:dyDescent="0.35">
      <c r="A104" t="s">
        <v>2</v>
      </c>
      <c r="B104" t="s">
        <v>195</v>
      </c>
      <c r="C104" t="s">
        <v>194</v>
      </c>
      <c r="D104" s="26">
        <v>1</v>
      </c>
      <c r="E104" s="26"/>
      <c r="F104" s="26"/>
      <c r="G104" s="26">
        <v>1</v>
      </c>
    </row>
    <row r="105" spans="1:7" x14ac:dyDescent="0.35">
      <c r="A105" t="s">
        <v>2</v>
      </c>
      <c r="B105" t="s">
        <v>203</v>
      </c>
      <c r="C105" t="s">
        <v>202</v>
      </c>
      <c r="D105" s="26">
        <v>1</v>
      </c>
      <c r="E105" s="26"/>
      <c r="F105" s="26">
        <v>1</v>
      </c>
      <c r="G105" s="26">
        <v>2</v>
      </c>
    </row>
    <row r="106" spans="1:7" x14ac:dyDescent="0.35">
      <c r="A106" t="s">
        <v>2</v>
      </c>
      <c r="B106" t="s">
        <v>207</v>
      </c>
      <c r="C106" t="s">
        <v>206</v>
      </c>
      <c r="D106" s="26">
        <v>1</v>
      </c>
      <c r="E106" s="26"/>
      <c r="F106" s="26">
        <v>1</v>
      </c>
      <c r="G106" s="26">
        <v>2</v>
      </c>
    </row>
    <row r="107" spans="1:7" x14ac:dyDescent="0.35">
      <c r="A107" t="s">
        <v>2</v>
      </c>
      <c r="B107" t="s">
        <v>125</v>
      </c>
      <c r="C107" t="s">
        <v>124</v>
      </c>
      <c r="D107" s="26">
        <v>1</v>
      </c>
      <c r="E107" s="26"/>
      <c r="F107" s="26">
        <v>1</v>
      </c>
      <c r="G107" s="26">
        <v>2</v>
      </c>
    </row>
    <row r="108" spans="1:7" x14ac:dyDescent="0.35">
      <c r="A108" t="s">
        <v>2</v>
      </c>
      <c r="B108" t="s">
        <v>99</v>
      </c>
      <c r="C108" t="s">
        <v>98</v>
      </c>
      <c r="D108" s="26">
        <v>1</v>
      </c>
      <c r="E108" s="26"/>
      <c r="F108" s="26"/>
      <c r="G108" s="26">
        <v>1</v>
      </c>
    </row>
    <row r="109" spans="1:7" x14ac:dyDescent="0.35">
      <c r="A109" t="s">
        <v>2</v>
      </c>
      <c r="B109" t="s">
        <v>684</v>
      </c>
      <c r="C109" t="s">
        <v>683</v>
      </c>
      <c r="D109" s="26"/>
      <c r="E109" s="26">
        <v>1</v>
      </c>
      <c r="F109" s="26"/>
      <c r="G109" s="26">
        <v>1</v>
      </c>
    </row>
    <row r="110" spans="1:7" x14ac:dyDescent="0.35">
      <c r="A110" t="s">
        <v>2</v>
      </c>
      <c r="B110" t="s">
        <v>111</v>
      </c>
      <c r="C110" t="s">
        <v>110</v>
      </c>
      <c r="D110" s="26">
        <v>1</v>
      </c>
      <c r="E110" s="26"/>
      <c r="F110" s="26"/>
      <c r="G110" s="26">
        <v>1</v>
      </c>
    </row>
    <row r="111" spans="1:7" x14ac:dyDescent="0.35">
      <c r="A111" t="s">
        <v>2</v>
      </c>
      <c r="B111" t="s">
        <v>191</v>
      </c>
      <c r="C111" t="s">
        <v>190</v>
      </c>
      <c r="D111" s="26">
        <v>1</v>
      </c>
      <c r="E111" s="26"/>
      <c r="F111" s="26">
        <v>1</v>
      </c>
      <c r="G111" s="26">
        <v>2</v>
      </c>
    </row>
    <row r="112" spans="1:7" x14ac:dyDescent="0.35">
      <c r="A112" t="s">
        <v>2</v>
      </c>
      <c r="B112" t="s">
        <v>209</v>
      </c>
      <c r="C112" t="s">
        <v>208</v>
      </c>
      <c r="D112" s="26">
        <v>1</v>
      </c>
      <c r="E112" s="26"/>
      <c r="F112" s="26"/>
      <c r="G112" s="26">
        <v>1</v>
      </c>
    </row>
    <row r="113" spans="1:7" x14ac:dyDescent="0.35">
      <c r="A113" t="s">
        <v>2</v>
      </c>
      <c r="B113" t="s">
        <v>181</v>
      </c>
      <c r="C113" t="s">
        <v>180</v>
      </c>
      <c r="D113" s="26">
        <v>1</v>
      </c>
      <c r="E113" s="26"/>
      <c r="F113" s="26">
        <v>1</v>
      </c>
      <c r="G113" s="26">
        <v>2</v>
      </c>
    </row>
    <row r="114" spans="1:7" x14ac:dyDescent="0.35">
      <c r="A114" t="s">
        <v>2</v>
      </c>
      <c r="B114" t="s">
        <v>706</v>
      </c>
      <c r="C114" t="s">
        <v>705</v>
      </c>
      <c r="D114" s="26"/>
      <c r="E114" s="26">
        <v>1</v>
      </c>
      <c r="F114" s="26"/>
      <c r="G114" s="26">
        <v>1</v>
      </c>
    </row>
    <row r="115" spans="1:7" x14ac:dyDescent="0.35">
      <c r="A115" t="s">
        <v>2</v>
      </c>
      <c r="B115" t="s">
        <v>157</v>
      </c>
      <c r="C115" t="s">
        <v>156</v>
      </c>
      <c r="D115" s="26">
        <v>1</v>
      </c>
      <c r="E115" s="26"/>
      <c r="F115" s="26">
        <v>1</v>
      </c>
      <c r="G115" s="26">
        <v>2</v>
      </c>
    </row>
    <row r="116" spans="1:7" x14ac:dyDescent="0.35">
      <c r="A116" t="s">
        <v>2</v>
      </c>
      <c r="B116" t="s">
        <v>710</v>
      </c>
      <c r="C116" t="s">
        <v>709</v>
      </c>
      <c r="D116" s="26"/>
      <c r="E116" s="26">
        <v>1</v>
      </c>
      <c r="F116" s="26"/>
      <c r="G116" s="26">
        <v>1</v>
      </c>
    </row>
    <row r="117" spans="1:7" x14ac:dyDescent="0.35">
      <c r="A117" t="s">
        <v>2</v>
      </c>
      <c r="B117" t="s">
        <v>692</v>
      </c>
      <c r="C117" t="s">
        <v>691</v>
      </c>
      <c r="D117" s="26"/>
      <c r="E117" s="26">
        <v>1</v>
      </c>
      <c r="F117" s="26"/>
      <c r="G117" s="26">
        <v>1</v>
      </c>
    </row>
    <row r="118" spans="1:7" x14ac:dyDescent="0.35">
      <c r="A118" t="s">
        <v>2</v>
      </c>
      <c r="B118" t="s">
        <v>167</v>
      </c>
      <c r="C118" t="s">
        <v>166</v>
      </c>
      <c r="D118" s="26">
        <v>1</v>
      </c>
      <c r="E118" s="26"/>
      <c r="F118" s="26">
        <v>1</v>
      </c>
      <c r="G118" s="26">
        <v>2</v>
      </c>
    </row>
    <row r="119" spans="1:7" x14ac:dyDescent="0.35">
      <c r="A119" t="s">
        <v>2</v>
      </c>
      <c r="B119" t="s">
        <v>201</v>
      </c>
      <c r="C119" t="s">
        <v>200</v>
      </c>
      <c r="D119" s="26">
        <v>1</v>
      </c>
      <c r="E119" s="26"/>
      <c r="F119" s="26"/>
      <c r="G119" s="26">
        <v>1</v>
      </c>
    </row>
    <row r="120" spans="1:7" x14ac:dyDescent="0.35">
      <c r="A120" t="s">
        <v>2</v>
      </c>
      <c r="B120" t="s">
        <v>101</v>
      </c>
      <c r="C120" t="s">
        <v>100</v>
      </c>
      <c r="D120" s="26">
        <v>1</v>
      </c>
      <c r="E120" s="26"/>
      <c r="F120" s="26">
        <v>1</v>
      </c>
      <c r="G120" s="26">
        <v>2</v>
      </c>
    </row>
    <row r="121" spans="1:7" x14ac:dyDescent="0.35">
      <c r="A121" t="s">
        <v>2</v>
      </c>
      <c r="B121" t="s">
        <v>127</v>
      </c>
      <c r="C121" t="s">
        <v>126</v>
      </c>
      <c r="D121" s="26">
        <v>1</v>
      </c>
      <c r="E121" s="26"/>
      <c r="F121" s="26"/>
      <c r="G121" s="26">
        <v>1</v>
      </c>
    </row>
    <row r="122" spans="1:7" x14ac:dyDescent="0.35">
      <c r="A122" t="s">
        <v>2</v>
      </c>
      <c r="B122" t="s">
        <v>704</v>
      </c>
      <c r="C122" t="s">
        <v>703</v>
      </c>
      <c r="D122" s="26"/>
      <c r="E122" s="26">
        <v>1</v>
      </c>
      <c r="F122" s="26"/>
      <c r="G122" s="26">
        <v>1</v>
      </c>
    </row>
    <row r="123" spans="1:7" x14ac:dyDescent="0.35">
      <c r="A123" t="s">
        <v>2</v>
      </c>
      <c r="B123" t="s">
        <v>159</v>
      </c>
      <c r="C123" t="s">
        <v>158</v>
      </c>
      <c r="D123" s="26">
        <v>1</v>
      </c>
      <c r="E123" s="26"/>
      <c r="F123" s="26">
        <v>1</v>
      </c>
      <c r="G123" s="26">
        <v>2</v>
      </c>
    </row>
    <row r="124" spans="1:7" x14ac:dyDescent="0.35">
      <c r="A124" t="s">
        <v>2</v>
      </c>
      <c r="B124" t="s">
        <v>115</v>
      </c>
      <c r="C124" t="s">
        <v>114</v>
      </c>
      <c r="D124" s="26">
        <v>1</v>
      </c>
      <c r="E124" s="26">
        <v>1</v>
      </c>
      <c r="F124" s="26">
        <v>1</v>
      </c>
      <c r="G124" s="26">
        <v>3</v>
      </c>
    </row>
    <row r="125" spans="1:7" x14ac:dyDescent="0.35">
      <c r="A125" t="s">
        <v>2</v>
      </c>
      <c r="B125" t="s">
        <v>197</v>
      </c>
      <c r="C125" t="s">
        <v>196</v>
      </c>
      <c r="D125" s="26">
        <v>1</v>
      </c>
      <c r="E125" s="26"/>
      <c r="F125" s="26"/>
      <c r="G125" s="26">
        <v>1</v>
      </c>
    </row>
    <row r="126" spans="1:7" x14ac:dyDescent="0.35">
      <c r="A126" t="s">
        <v>2</v>
      </c>
      <c r="B126" t="s">
        <v>205</v>
      </c>
      <c r="C126" t="s">
        <v>204</v>
      </c>
      <c r="D126" s="26">
        <v>1</v>
      </c>
      <c r="E126" s="26"/>
      <c r="F126" s="26">
        <v>1</v>
      </c>
      <c r="G126" s="26">
        <v>2</v>
      </c>
    </row>
    <row r="127" spans="1:7" x14ac:dyDescent="0.35">
      <c r="A127" t="s">
        <v>2</v>
      </c>
      <c r="B127" t="s">
        <v>103</v>
      </c>
      <c r="C127" t="s">
        <v>102</v>
      </c>
      <c r="D127" s="26">
        <v>1</v>
      </c>
      <c r="E127" s="26"/>
      <c r="F127" s="26"/>
      <c r="G127" s="26">
        <v>1</v>
      </c>
    </row>
    <row r="128" spans="1:7" x14ac:dyDescent="0.35">
      <c r="A128" t="s">
        <v>2</v>
      </c>
      <c r="B128" t="s">
        <v>694</v>
      </c>
      <c r="C128" t="s">
        <v>693</v>
      </c>
      <c r="D128" s="26"/>
      <c r="E128" s="26">
        <v>1</v>
      </c>
      <c r="F128" s="26"/>
      <c r="G128" s="26">
        <v>1</v>
      </c>
    </row>
    <row r="129" spans="1:7" x14ac:dyDescent="0.35">
      <c r="A129" t="s">
        <v>2</v>
      </c>
      <c r="B129" t="s">
        <v>1036</v>
      </c>
      <c r="C129" t="s">
        <v>951</v>
      </c>
      <c r="D129" s="26"/>
      <c r="E129" s="26"/>
      <c r="F129" s="26">
        <v>1</v>
      </c>
      <c r="G129" s="26">
        <v>1</v>
      </c>
    </row>
    <row r="130" spans="1:7" x14ac:dyDescent="0.35">
      <c r="A130" t="s">
        <v>2</v>
      </c>
      <c r="B130" t="s">
        <v>1037</v>
      </c>
      <c r="C130" t="s">
        <v>952</v>
      </c>
      <c r="D130" s="26"/>
      <c r="E130" s="26"/>
      <c r="F130" s="26">
        <v>1</v>
      </c>
      <c r="G130" s="26">
        <v>1</v>
      </c>
    </row>
    <row r="131" spans="1:7" x14ac:dyDescent="0.35">
      <c r="A131" t="s">
        <v>2</v>
      </c>
      <c r="B131" t="s">
        <v>1038</v>
      </c>
      <c r="C131" t="s">
        <v>953</v>
      </c>
      <c r="D131" s="26"/>
      <c r="E131" s="26"/>
      <c r="F131" s="26">
        <v>1</v>
      </c>
      <c r="G131" s="26">
        <v>1</v>
      </c>
    </row>
    <row r="132" spans="1:7" x14ac:dyDescent="0.35">
      <c r="A132" t="s">
        <v>2</v>
      </c>
      <c r="B132" t="s">
        <v>1039</v>
      </c>
      <c r="C132" t="s">
        <v>954</v>
      </c>
      <c r="D132" s="26"/>
      <c r="E132" s="26"/>
      <c r="F132" s="26">
        <v>1</v>
      </c>
      <c r="G132" s="26">
        <v>1</v>
      </c>
    </row>
    <row r="133" spans="1:7" x14ac:dyDescent="0.35">
      <c r="A133" t="s">
        <v>2</v>
      </c>
      <c r="B133" t="s">
        <v>1040</v>
      </c>
      <c r="C133" t="s">
        <v>955</v>
      </c>
      <c r="D133" s="26"/>
      <c r="E133" s="26"/>
      <c r="F133" s="26">
        <v>1</v>
      </c>
      <c r="G133" s="26">
        <v>1</v>
      </c>
    </row>
    <row r="134" spans="1:7" x14ac:dyDescent="0.35">
      <c r="A134" t="s">
        <v>2</v>
      </c>
      <c r="B134" t="s">
        <v>1041</v>
      </c>
      <c r="C134" t="s">
        <v>956</v>
      </c>
      <c r="D134" s="26"/>
      <c r="E134" s="26"/>
      <c r="F134" s="26">
        <v>1</v>
      </c>
      <c r="G134" s="26">
        <v>1</v>
      </c>
    </row>
    <row r="135" spans="1:7" x14ac:dyDescent="0.35">
      <c r="A135" t="s">
        <v>2</v>
      </c>
      <c r="B135" t="s">
        <v>1042</v>
      </c>
      <c r="C135" t="s">
        <v>957</v>
      </c>
      <c r="D135" s="26"/>
      <c r="E135" s="26"/>
      <c r="F135" s="26">
        <v>1</v>
      </c>
      <c r="G135" s="26">
        <v>1</v>
      </c>
    </row>
    <row r="136" spans="1:7" x14ac:dyDescent="0.35">
      <c r="A136" t="s">
        <v>3</v>
      </c>
      <c r="B136" t="s">
        <v>724</v>
      </c>
      <c r="C136" t="s">
        <v>723</v>
      </c>
      <c r="D136" s="26"/>
      <c r="E136" s="26">
        <v>1</v>
      </c>
      <c r="F136" s="26"/>
      <c r="G136" s="26">
        <v>1</v>
      </c>
    </row>
    <row r="137" spans="1:7" x14ac:dyDescent="0.35">
      <c r="A137" t="s">
        <v>3</v>
      </c>
      <c r="B137" t="s">
        <v>239</v>
      </c>
      <c r="C137" t="s">
        <v>238</v>
      </c>
      <c r="D137" s="26">
        <v>1</v>
      </c>
      <c r="E137" s="26">
        <v>1</v>
      </c>
      <c r="F137" s="26"/>
      <c r="G137" s="26">
        <v>2</v>
      </c>
    </row>
    <row r="138" spans="1:7" x14ac:dyDescent="0.35">
      <c r="A138" t="s">
        <v>3</v>
      </c>
      <c r="B138" t="s">
        <v>231</v>
      </c>
      <c r="C138" t="s">
        <v>230</v>
      </c>
      <c r="D138" s="26">
        <v>1</v>
      </c>
      <c r="E138" s="26">
        <v>1</v>
      </c>
      <c r="F138" s="26"/>
      <c r="G138" s="26">
        <v>2</v>
      </c>
    </row>
    <row r="139" spans="1:7" x14ac:dyDescent="0.35">
      <c r="A139" t="s">
        <v>3</v>
      </c>
      <c r="B139" t="s">
        <v>716</v>
      </c>
      <c r="C139" t="s">
        <v>715</v>
      </c>
      <c r="D139" s="26"/>
      <c r="E139" s="26">
        <v>1</v>
      </c>
      <c r="F139" s="26">
        <v>1</v>
      </c>
      <c r="G139" s="26">
        <v>2</v>
      </c>
    </row>
    <row r="140" spans="1:7" x14ac:dyDescent="0.35">
      <c r="A140" t="s">
        <v>3</v>
      </c>
      <c r="B140" t="s">
        <v>229</v>
      </c>
      <c r="C140" t="s">
        <v>228</v>
      </c>
      <c r="D140" s="26">
        <v>1</v>
      </c>
      <c r="E140" s="26">
        <v>1</v>
      </c>
      <c r="F140" s="26"/>
      <c r="G140" s="26">
        <v>2</v>
      </c>
    </row>
    <row r="141" spans="1:7" x14ac:dyDescent="0.35">
      <c r="A141" t="s">
        <v>3</v>
      </c>
      <c r="B141" t="s">
        <v>933</v>
      </c>
      <c r="C141" t="s">
        <v>932</v>
      </c>
      <c r="D141" s="26"/>
      <c r="E141" s="26"/>
      <c r="F141" s="26">
        <v>1</v>
      </c>
      <c r="G141" s="26">
        <v>1</v>
      </c>
    </row>
    <row r="142" spans="1:7" x14ac:dyDescent="0.35">
      <c r="A142" t="s">
        <v>3</v>
      </c>
      <c r="B142" t="s">
        <v>714</v>
      </c>
      <c r="C142" t="s">
        <v>713</v>
      </c>
      <c r="D142" s="26"/>
      <c r="E142" s="26">
        <v>1</v>
      </c>
      <c r="F142" s="26"/>
      <c r="G142" s="26">
        <v>1</v>
      </c>
    </row>
    <row r="143" spans="1:7" x14ac:dyDescent="0.35">
      <c r="A143" t="s">
        <v>3</v>
      </c>
      <c r="B143" t="s">
        <v>225</v>
      </c>
      <c r="C143" t="s">
        <v>224</v>
      </c>
      <c r="D143" s="26">
        <v>1</v>
      </c>
      <c r="E143" s="26"/>
      <c r="F143" s="26"/>
      <c r="G143" s="26">
        <v>1</v>
      </c>
    </row>
    <row r="144" spans="1:7" x14ac:dyDescent="0.35">
      <c r="A144" t="s">
        <v>3</v>
      </c>
      <c r="B144" t="s">
        <v>227</v>
      </c>
      <c r="C144" t="s">
        <v>226</v>
      </c>
      <c r="D144" s="26">
        <v>1</v>
      </c>
      <c r="E144" s="26"/>
      <c r="F144" s="26">
        <v>1</v>
      </c>
      <c r="G144" s="26">
        <v>2</v>
      </c>
    </row>
    <row r="145" spans="1:7" x14ac:dyDescent="0.35">
      <c r="A145" t="s">
        <v>3</v>
      </c>
      <c r="B145" t="s">
        <v>235</v>
      </c>
      <c r="C145" t="s">
        <v>234</v>
      </c>
      <c r="D145" s="26">
        <v>1</v>
      </c>
      <c r="E145" s="26"/>
      <c r="F145" s="26"/>
      <c r="G145" s="26">
        <v>1</v>
      </c>
    </row>
    <row r="146" spans="1:7" x14ac:dyDescent="0.35">
      <c r="A146" t="s">
        <v>3</v>
      </c>
      <c r="B146" t="s">
        <v>722</v>
      </c>
      <c r="C146" t="s">
        <v>721</v>
      </c>
      <c r="D146" s="26"/>
      <c r="E146" s="26">
        <v>1</v>
      </c>
      <c r="F146" s="26"/>
      <c r="G146" s="26">
        <v>1</v>
      </c>
    </row>
    <row r="147" spans="1:7" x14ac:dyDescent="0.35">
      <c r="A147" t="s">
        <v>3</v>
      </c>
      <c r="B147" t="s">
        <v>223</v>
      </c>
      <c r="C147" t="s">
        <v>222</v>
      </c>
      <c r="D147" s="26">
        <v>1</v>
      </c>
      <c r="E147" s="26"/>
      <c r="F147" s="26"/>
      <c r="G147" s="26">
        <v>1</v>
      </c>
    </row>
    <row r="148" spans="1:7" x14ac:dyDescent="0.35">
      <c r="A148" t="s">
        <v>3</v>
      </c>
      <c r="B148" t="s">
        <v>219</v>
      </c>
      <c r="C148" t="s">
        <v>242</v>
      </c>
      <c r="D148" s="26">
        <v>1</v>
      </c>
      <c r="E148" s="26"/>
      <c r="F148" s="26">
        <v>1</v>
      </c>
      <c r="G148" s="26">
        <v>2</v>
      </c>
    </row>
    <row r="149" spans="1:7" x14ac:dyDescent="0.35">
      <c r="A149" t="s">
        <v>3</v>
      </c>
      <c r="B149" t="s">
        <v>712</v>
      </c>
      <c r="C149" t="s">
        <v>711</v>
      </c>
      <c r="D149" s="26"/>
      <c r="E149" s="26">
        <v>1</v>
      </c>
      <c r="F149" s="26"/>
      <c r="G149" s="26">
        <v>1</v>
      </c>
    </row>
    <row r="150" spans="1:7" x14ac:dyDescent="0.35">
      <c r="A150" t="s">
        <v>3</v>
      </c>
      <c r="B150" t="s">
        <v>237</v>
      </c>
      <c r="C150" t="s">
        <v>236</v>
      </c>
      <c r="D150" s="26">
        <v>1</v>
      </c>
      <c r="E150" s="26"/>
      <c r="F150" s="26"/>
      <c r="G150" s="26">
        <v>1</v>
      </c>
    </row>
    <row r="151" spans="1:7" x14ac:dyDescent="0.35">
      <c r="A151" t="s">
        <v>3</v>
      </c>
      <c r="B151" t="s">
        <v>720</v>
      </c>
      <c r="C151" t="s">
        <v>719</v>
      </c>
      <c r="D151" s="26"/>
      <c r="E151" s="26">
        <v>1</v>
      </c>
      <c r="F151" s="26"/>
      <c r="G151" s="26">
        <v>1</v>
      </c>
    </row>
    <row r="152" spans="1:7" x14ac:dyDescent="0.35">
      <c r="A152" t="s">
        <v>3</v>
      </c>
      <c r="B152" t="s">
        <v>241</v>
      </c>
      <c r="C152" t="s">
        <v>240</v>
      </c>
      <c r="D152" s="26">
        <v>1</v>
      </c>
      <c r="E152" s="26"/>
      <c r="F152" s="26"/>
      <c r="G152" s="26">
        <v>1</v>
      </c>
    </row>
    <row r="153" spans="1:7" x14ac:dyDescent="0.35">
      <c r="A153" t="s">
        <v>3</v>
      </c>
      <c r="B153" t="s">
        <v>718</v>
      </c>
      <c r="C153" t="s">
        <v>717</v>
      </c>
      <c r="D153" s="26"/>
      <c r="E153" s="26">
        <v>1</v>
      </c>
      <c r="F153" s="26"/>
      <c r="G153" s="26">
        <v>1</v>
      </c>
    </row>
    <row r="154" spans="1:7" x14ac:dyDescent="0.35">
      <c r="A154" t="s">
        <v>3</v>
      </c>
      <c r="B154" t="s">
        <v>233</v>
      </c>
      <c r="C154" t="s">
        <v>232</v>
      </c>
      <c r="D154" s="26">
        <v>1</v>
      </c>
      <c r="E154" s="26">
        <v>1</v>
      </c>
      <c r="F154" s="26"/>
      <c r="G154" s="26">
        <v>2</v>
      </c>
    </row>
    <row r="155" spans="1:7" x14ac:dyDescent="0.35">
      <c r="A155" t="s">
        <v>3</v>
      </c>
      <c r="B155" t="s">
        <v>244</v>
      </c>
      <c r="C155" t="s">
        <v>243</v>
      </c>
      <c r="D155" s="26">
        <v>1</v>
      </c>
      <c r="E155" s="26"/>
      <c r="F155" s="26"/>
      <c r="G155" s="26">
        <v>1</v>
      </c>
    </row>
    <row r="156" spans="1:7" x14ac:dyDescent="0.35">
      <c r="A156" t="s">
        <v>3</v>
      </c>
      <c r="B156" t="s">
        <v>1043</v>
      </c>
      <c r="C156" t="s">
        <v>958</v>
      </c>
      <c r="D156" s="26"/>
      <c r="E156" s="26"/>
      <c r="F156" s="26">
        <v>1</v>
      </c>
      <c r="G156" s="26">
        <v>1</v>
      </c>
    </row>
    <row r="157" spans="1:7" x14ac:dyDescent="0.35">
      <c r="A157" t="s">
        <v>3</v>
      </c>
      <c r="B157" t="s">
        <v>1044</v>
      </c>
      <c r="C157" t="s">
        <v>959</v>
      </c>
      <c r="D157" s="26"/>
      <c r="E157" s="26"/>
      <c r="F157" s="26">
        <v>1</v>
      </c>
      <c r="G157" s="26">
        <v>1</v>
      </c>
    </row>
    <row r="158" spans="1:7" x14ac:dyDescent="0.35">
      <c r="A158" t="s">
        <v>3</v>
      </c>
      <c r="B158" t="s">
        <v>1045</v>
      </c>
      <c r="C158" t="s">
        <v>960</v>
      </c>
      <c r="D158" s="26"/>
      <c r="E158" s="26"/>
      <c r="F158" s="26">
        <v>1</v>
      </c>
      <c r="G158" s="26">
        <v>1</v>
      </c>
    </row>
    <row r="159" spans="1:7" x14ac:dyDescent="0.35">
      <c r="A159" t="s">
        <v>3</v>
      </c>
      <c r="B159" t="s">
        <v>1046</v>
      </c>
      <c r="C159" t="s">
        <v>961</v>
      </c>
      <c r="D159" s="26"/>
      <c r="E159" s="26"/>
      <c r="F159" s="26">
        <v>1</v>
      </c>
      <c r="G159" s="26">
        <v>1</v>
      </c>
    </row>
    <row r="160" spans="1:7" x14ac:dyDescent="0.35">
      <c r="A160" t="s">
        <v>3</v>
      </c>
      <c r="B160" t="s">
        <v>1047</v>
      </c>
      <c r="C160" t="s">
        <v>962</v>
      </c>
      <c r="D160" s="26"/>
      <c r="E160" s="26"/>
      <c r="F160" s="26">
        <v>1</v>
      </c>
      <c r="G160" s="26">
        <v>1</v>
      </c>
    </row>
    <row r="161" spans="1:7" x14ac:dyDescent="0.35">
      <c r="A161" t="s">
        <v>3</v>
      </c>
      <c r="B161" t="s">
        <v>1048</v>
      </c>
      <c r="C161" t="s">
        <v>963</v>
      </c>
      <c r="D161" s="26"/>
      <c r="E161" s="26"/>
      <c r="F161" s="26">
        <v>1</v>
      </c>
      <c r="G161" s="26">
        <v>1</v>
      </c>
    </row>
    <row r="162" spans="1:7" x14ac:dyDescent="0.35">
      <c r="A162" t="s">
        <v>3</v>
      </c>
      <c r="B162" t="s">
        <v>1049</v>
      </c>
      <c r="C162" t="s">
        <v>964</v>
      </c>
      <c r="D162" s="26"/>
      <c r="E162" s="26"/>
      <c r="F162" s="26">
        <v>1</v>
      </c>
      <c r="G162" s="26">
        <v>1</v>
      </c>
    </row>
    <row r="163" spans="1:7" x14ac:dyDescent="0.35">
      <c r="A163" t="s">
        <v>3</v>
      </c>
      <c r="B163" t="s">
        <v>1050</v>
      </c>
      <c r="C163" t="s">
        <v>965</v>
      </c>
      <c r="D163" s="26"/>
      <c r="E163" s="26"/>
      <c r="F163" s="26">
        <v>1</v>
      </c>
      <c r="G163" s="26">
        <v>1</v>
      </c>
    </row>
    <row r="164" spans="1:7" x14ac:dyDescent="0.35">
      <c r="A164" t="s">
        <v>3</v>
      </c>
      <c r="B164" t="s">
        <v>1051</v>
      </c>
      <c r="C164" t="s">
        <v>966</v>
      </c>
      <c r="D164" s="26"/>
      <c r="E164" s="26"/>
      <c r="F164" s="26">
        <v>1</v>
      </c>
      <c r="G164" s="26">
        <v>1</v>
      </c>
    </row>
    <row r="165" spans="1:7" x14ac:dyDescent="0.35">
      <c r="A165" t="s">
        <v>3</v>
      </c>
      <c r="B165" t="s">
        <v>1052</v>
      </c>
      <c r="C165" t="s">
        <v>967</v>
      </c>
      <c r="D165" s="26"/>
      <c r="E165" s="26"/>
      <c r="F165" s="26">
        <v>1</v>
      </c>
      <c r="G165" s="26">
        <v>1</v>
      </c>
    </row>
    <row r="166" spans="1:7" x14ac:dyDescent="0.35">
      <c r="A166" t="s">
        <v>3</v>
      </c>
      <c r="B166" t="s">
        <v>1053</v>
      </c>
      <c r="C166" t="s">
        <v>968</v>
      </c>
      <c r="D166" s="26"/>
      <c r="E166" s="26"/>
      <c r="F166" s="26">
        <v>1</v>
      </c>
      <c r="G166" s="26">
        <v>1</v>
      </c>
    </row>
    <row r="167" spans="1:7" x14ac:dyDescent="0.35">
      <c r="A167" t="s">
        <v>4</v>
      </c>
      <c r="B167" t="s">
        <v>258</v>
      </c>
      <c r="C167" t="s">
        <v>257</v>
      </c>
      <c r="D167" s="26">
        <v>1</v>
      </c>
      <c r="E167" s="26"/>
      <c r="F167" s="26"/>
      <c r="G167" s="26">
        <v>1</v>
      </c>
    </row>
    <row r="168" spans="1:7" x14ac:dyDescent="0.35">
      <c r="A168" t="s">
        <v>4</v>
      </c>
      <c r="B168" t="s">
        <v>268</v>
      </c>
      <c r="C168" t="s">
        <v>267</v>
      </c>
      <c r="D168" s="26">
        <v>1</v>
      </c>
      <c r="E168" s="26"/>
      <c r="F168" s="26"/>
      <c r="G168" s="26">
        <v>1</v>
      </c>
    </row>
    <row r="169" spans="1:7" x14ac:dyDescent="0.35">
      <c r="A169" t="s">
        <v>4</v>
      </c>
      <c r="B169" t="s">
        <v>248</v>
      </c>
      <c r="C169" t="s">
        <v>247</v>
      </c>
      <c r="D169" s="26">
        <v>1</v>
      </c>
      <c r="E169" s="26"/>
      <c r="F169" s="26"/>
      <c r="G169" s="26">
        <v>1</v>
      </c>
    </row>
    <row r="170" spans="1:7" x14ac:dyDescent="0.35">
      <c r="A170" t="s">
        <v>4</v>
      </c>
      <c r="B170" t="s">
        <v>250</v>
      </c>
      <c r="C170" t="s">
        <v>249</v>
      </c>
      <c r="D170" s="26">
        <v>1</v>
      </c>
      <c r="E170" s="26"/>
      <c r="F170" s="26"/>
      <c r="G170" s="26">
        <v>1</v>
      </c>
    </row>
    <row r="171" spans="1:7" x14ac:dyDescent="0.35">
      <c r="A171" t="s">
        <v>4</v>
      </c>
      <c r="B171" t="s">
        <v>272</v>
      </c>
      <c r="C171" t="s">
        <v>271</v>
      </c>
      <c r="D171" s="26">
        <v>1</v>
      </c>
      <c r="E171" s="26"/>
      <c r="F171" s="26"/>
      <c r="G171" s="26">
        <v>1</v>
      </c>
    </row>
    <row r="172" spans="1:7" x14ac:dyDescent="0.35">
      <c r="A172" t="s">
        <v>4</v>
      </c>
      <c r="B172" t="s">
        <v>246</v>
      </c>
      <c r="C172" t="s">
        <v>245</v>
      </c>
      <c r="D172" s="26">
        <v>1</v>
      </c>
      <c r="E172" s="26"/>
      <c r="F172" s="26"/>
      <c r="G172" s="26">
        <v>1</v>
      </c>
    </row>
    <row r="173" spans="1:7" x14ac:dyDescent="0.35">
      <c r="A173" t="s">
        <v>4</v>
      </c>
      <c r="B173" t="s">
        <v>280</v>
      </c>
      <c r="C173" t="s">
        <v>279</v>
      </c>
      <c r="D173" s="26">
        <v>1</v>
      </c>
      <c r="E173" s="26"/>
      <c r="F173" s="26"/>
      <c r="G173" s="26">
        <v>1</v>
      </c>
    </row>
    <row r="174" spans="1:7" x14ac:dyDescent="0.35">
      <c r="A174" t="s">
        <v>4</v>
      </c>
      <c r="B174" t="s">
        <v>256</v>
      </c>
      <c r="C174" t="s">
        <v>255</v>
      </c>
      <c r="D174" s="26">
        <v>1</v>
      </c>
      <c r="E174" s="26"/>
      <c r="F174" s="26"/>
      <c r="G174" s="26">
        <v>1</v>
      </c>
    </row>
    <row r="175" spans="1:7" x14ac:dyDescent="0.35">
      <c r="A175" t="s">
        <v>4</v>
      </c>
      <c r="B175" t="s">
        <v>266</v>
      </c>
      <c r="C175" t="s">
        <v>265</v>
      </c>
      <c r="D175" s="26">
        <v>1</v>
      </c>
      <c r="E175" s="26"/>
      <c r="F175" s="26"/>
      <c r="G175" s="26">
        <v>1</v>
      </c>
    </row>
    <row r="176" spans="1:7" x14ac:dyDescent="0.35">
      <c r="A176" t="s">
        <v>4</v>
      </c>
      <c r="B176" t="s">
        <v>270</v>
      </c>
      <c r="C176" t="s">
        <v>269</v>
      </c>
      <c r="D176" s="26">
        <v>1</v>
      </c>
      <c r="E176" s="26"/>
      <c r="F176" s="26">
        <v>1</v>
      </c>
      <c r="G176" s="26">
        <v>2</v>
      </c>
    </row>
    <row r="177" spans="1:7" x14ac:dyDescent="0.35">
      <c r="A177" t="s">
        <v>4</v>
      </c>
      <c r="B177" t="s">
        <v>254</v>
      </c>
      <c r="C177" t="s">
        <v>253</v>
      </c>
      <c r="D177" s="26">
        <v>1</v>
      </c>
      <c r="E177" s="26"/>
      <c r="F177" s="26"/>
      <c r="G177" s="26">
        <v>1</v>
      </c>
    </row>
    <row r="178" spans="1:7" x14ac:dyDescent="0.35">
      <c r="A178" t="s">
        <v>4</v>
      </c>
      <c r="B178" t="s">
        <v>278</v>
      </c>
      <c r="C178" t="s">
        <v>277</v>
      </c>
      <c r="D178" s="26">
        <v>1</v>
      </c>
      <c r="E178" s="26">
        <v>1</v>
      </c>
      <c r="F178" s="26"/>
      <c r="G178" s="26">
        <v>2</v>
      </c>
    </row>
    <row r="179" spans="1:7" x14ac:dyDescent="0.35">
      <c r="A179" t="s">
        <v>4</v>
      </c>
      <c r="B179" t="s">
        <v>252</v>
      </c>
      <c r="C179" t="s">
        <v>251</v>
      </c>
      <c r="D179" s="26">
        <v>1</v>
      </c>
      <c r="E179" s="26"/>
      <c r="F179" s="26">
        <v>1</v>
      </c>
      <c r="G179" s="26">
        <v>2</v>
      </c>
    </row>
    <row r="180" spans="1:7" x14ac:dyDescent="0.35">
      <c r="A180" t="s">
        <v>4</v>
      </c>
      <c r="B180" t="s">
        <v>274</v>
      </c>
      <c r="C180" t="s">
        <v>273</v>
      </c>
      <c r="D180" s="26">
        <v>1</v>
      </c>
      <c r="E180" s="26"/>
      <c r="F180" s="26">
        <v>1</v>
      </c>
      <c r="G180" s="26">
        <v>2</v>
      </c>
    </row>
    <row r="181" spans="1:7" x14ac:dyDescent="0.35">
      <c r="A181" t="s">
        <v>4</v>
      </c>
      <c r="B181" t="s">
        <v>276</v>
      </c>
      <c r="C181" t="s">
        <v>275</v>
      </c>
      <c r="D181" s="26">
        <v>1</v>
      </c>
      <c r="E181" s="26"/>
      <c r="F181" s="26"/>
      <c r="G181" s="26">
        <v>1</v>
      </c>
    </row>
    <row r="182" spans="1:7" x14ac:dyDescent="0.35">
      <c r="A182" t="s">
        <v>4</v>
      </c>
      <c r="B182" t="s">
        <v>262</v>
      </c>
      <c r="C182" t="s">
        <v>261</v>
      </c>
      <c r="D182" s="26">
        <v>1</v>
      </c>
      <c r="E182" s="26"/>
      <c r="F182" s="26"/>
      <c r="G182" s="26">
        <v>1</v>
      </c>
    </row>
    <row r="183" spans="1:7" x14ac:dyDescent="0.35">
      <c r="A183" t="s">
        <v>4</v>
      </c>
      <c r="B183" t="s">
        <v>264</v>
      </c>
      <c r="C183" t="s">
        <v>263</v>
      </c>
      <c r="D183" s="26">
        <v>1</v>
      </c>
      <c r="E183" s="26"/>
      <c r="F183" s="26">
        <v>1</v>
      </c>
      <c r="G183" s="26">
        <v>2</v>
      </c>
    </row>
    <row r="184" spans="1:7" x14ac:dyDescent="0.35">
      <c r="A184" t="s">
        <v>4</v>
      </c>
      <c r="B184" t="s">
        <v>260</v>
      </c>
      <c r="C184" t="s">
        <v>259</v>
      </c>
      <c r="D184" s="26">
        <v>1</v>
      </c>
      <c r="E184" s="26"/>
      <c r="F184" s="26"/>
      <c r="G184" s="26">
        <v>1</v>
      </c>
    </row>
    <row r="185" spans="1:7" x14ac:dyDescent="0.35">
      <c r="A185" t="s">
        <v>4</v>
      </c>
      <c r="B185" t="s">
        <v>726</v>
      </c>
      <c r="C185" t="s">
        <v>725</v>
      </c>
      <c r="D185" s="26"/>
      <c r="E185" s="26">
        <v>1</v>
      </c>
      <c r="F185" s="26"/>
      <c r="G185" s="26">
        <v>1</v>
      </c>
    </row>
    <row r="186" spans="1:7" x14ac:dyDescent="0.35">
      <c r="A186" t="s">
        <v>4</v>
      </c>
      <c r="B186" t="s">
        <v>1054</v>
      </c>
      <c r="C186" t="s">
        <v>969</v>
      </c>
      <c r="D186" s="26"/>
      <c r="E186" s="26"/>
      <c r="F186" s="26">
        <v>1</v>
      </c>
      <c r="G186" s="26">
        <v>1</v>
      </c>
    </row>
    <row r="187" spans="1:7" x14ac:dyDescent="0.35">
      <c r="A187" t="s">
        <v>4</v>
      </c>
      <c r="B187" t="s">
        <v>1055</v>
      </c>
      <c r="C187" t="s">
        <v>970</v>
      </c>
      <c r="D187" s="26"/>
      <c r="E187" s="26"/>
      <c r="F187" s="26">
        <v>1</v>
      </c>
      <c r="G187" s="26">
        <v>1</v>
      </c>
    </row>
    <row r="188" spans="1:7" x14ac:dyDescent="0.35">
      <c r="A188" t="s">
        <v>5</v>
      </c>
      <c r="B188" t="s">
        <v>326</v>
      </c>
      <c r="C188" t="s">
        <v>325</v>
      </c>
      <c r="D188" s="26">
        <v>1</v>
      </c>
      <c r="E188" s="26"/>
      <c r="F188" s="26"/>
      <c r="G188" s="26">
        <v>1</v>
      </c>
    </row>
    <row r="189" spans="1:7" x14ac:dyDescent="0.35">
      <c r="A189" t="s">
        <v>5</v>
      </c>
      <c r="B189" t="s">
        <v>316</v>
      </c>
      <c r="C189" t="s">
        <v>315</v>
      </c>
      <c r="D189" s="26">
        <v>1</v>
      </c>
      <c r="E189" s="26"/>
      <c r="F189" s="26"/>
      <c r="G189" s="26">
        <v>1</v>
      </c>
    </row>
    <row r="190" spans="1:7" x14ac:dyDescent="0.35">
      <c r="A190" t="s">
        <v>5</v>
      </c>
      <c r="B190" t="s">
        <v>314</v>
      </c>
      <c r="C190" t="s">
        <v>313</v>
      </c>
      <c r="D190" s="26">
        <v>1</v>
      </c>
      <c r="E190" s="26"/>
      <c r="F190" s="26"/>
      <c r="G190" s="26">
        <v>1</v>
      </c>
    </row>
    <row r="191" spans="1:7" x14ac:dyDescent="0.35">
      <c r="A191" t="s">
        <v>5</v>
      </c>
      <c r="B191" t="s">
        <v>320</v>
      </c>
      <c r="C191" t="s">
        <v>319</v>
      </c>
      <c r="D191" s="26">
        <v>1</v>
      </c>
      <c r="E191" s="26"/>
      <c r="F191" s="26">
        <v>1</v>
      </c>
      <c r="G191" s="26">
        <v>2</v>
      </c>
    </row>
    <row r="192" spans="1:7" x14ac:dyDescent="0.35">
      <c r="A192" t="s">
        <v>5</v>
      </c>
      <c r="B192" t="s">
        <v>290</v>
      </c>
      <c r="C192" t="s">
        <v>289</v>
      </c>
      <c r="D192" s="26">
        <v>1</v>
      </c>
      <c r="E192" s="26"/>
      <c r="F192" s="26"/>
      <c r="G192" s="26">
        <v>1</v>
      </c>
    </row>
    <row r="193" spans="1:7" x14ac:dyDescent="0.35">
      <c r="A193" t="s">
        <v>5</v>
      </c>
      <c r="B193" t="s">
        <v>296</v>
      </c>
      <c r="C193" t="s">
        <v>295</v>
      </c>
      <c r="D193" s="26">
        <v>1</v>
      </c>
      <c r="E193" s="26"/>
      <c r="F193" s="26"/>
      <c r="G193" s="26">
        <v>1</v>
      </c>
    </row>
    <row r="194" spans="1:7" x14ac:dyDescent="0.35">
      <c r="A194" t="s">
        <v>5</v>
      </c>
      <c r="B194" t="s">
        <v>284</v>
      </c>
      <c r="C194" t="s">
        <v>283</v>
      </c>
      <c r="D194" s="26">
        <v>1</v>
      </c>
      <c r="E194" s="26">
        <v>1</v>
      </c>
      <c r="F194" s="26"/>
      <c r="G194" s="26">
        <v>2</v>
      </c>
    </row>
    <row r="195" spans="1:7" x14ac:dyDescent="0.35">
      <c r="A195" t="s">
        <v>5</v>
      </c>
      <c r="B195" t="s">
        <v>338</v>
      </c>
      <c r="C195" t="s">
        <v>337</v>
      </c>
      <c r="D195" s="26">
        <v>1</v>
      </c>
      <c r="E195" s="26"/>
      <c r="F195" s="26"/>
      <c r="G195" s="26">
        <v>1</v>
      </c>
    </row>
    <row r="196" spans="1:7" x14ac:dyDescent="0.35">
      <c r="A196" t="s">
        <v>5</v>
      </c>
      <c r="B196" t="s">
        <v>728</v>
      </c>
      <c r="C196" t="s">
        <v>727</v>
      </c>
      <c r="D196" s="26"/>
      <c r="E196" s="26">
        <v>1</v>
      </c>
      <c r="F196" s="26"/>
      <c r="G196" s="26">
        <v>1</v>
      </c>
    </row>
    <row r="197" spans="1:7" x14ac:dyDescent="0.35">
      <c r="A197" t="s">
        <v>5</v>
      </c>
      <c r="B197" t="s">
        <v>298</v>
      </c>
      <c r="C197" t="s">
        <v>297</v>
      </c>
      <c r="D197" s="26">
        <v>1</v>
      </c>
      <c r="E197" s="26"/>
      <c r="F197" s="26"/>
      <c r="G197" s="26">
        <v>1</v>
      </c>
    </row>
    <row r="198" spans="1:7" x14ac:dyDescent="0.35">
      <c r="A198" t="s">
        <v>5</v>
      </c>
      <c r="B198" t="s">
        <v>348</v>
      </c>
      <c r="C198" t="s">
        <v>347</v>
      </c>
      <c r="D198" s="26">
        <v>1</v>
      </c>
      <c r="E198" s="26"/>
      <c r="F198" s="26"/>
      <c r="G198" s="26">
        <v>1</v>
      </c>
    </row>
    <row r="199" spans="1:7" x14ac:dyDescent="0.35">
      <c r="A199" t="s">
        <v>5</v>
      </c>
      <c r="B199" t="s">
        <v>322</v>
      </c>
      <c r="C199" t="s">
        <v>321</v>
      </c>
      <c r="D199" s="26">
        <v>1</v>
      </c>
      <c r="E199" s="26">
        <v>1</v>
      </c>
      <c r="F199" s="26">
        <v>1</v>
      </c>
      <c r="G199" s="26">
        <v>3</v>
      </c>
    </row>
    <row r="200" spans="1:7" x14ac:dyDescent="0.35">
      <c r="A200" t="s">
        <v>5</v>
      </c>
      <c r="B200" t="s">
        <v>350</v>
      </c>
      <c r="C200" t="s">
        <v>349</v>
      </c>
      <c r="D200" s="26">
        <v>1</v>
      </c>
      <c r="E200" s="26">
        <v>1</v>
      </c>
      <c r="F200" s="26">
        <v>1</v>
      </c>
      <c r="G200" s="26">
        <v>3</v>
      </c>
    </row>
    <row r="201" spans="1:7" x14ac:dyDescent="0.35">
      <c r="A201" t="s">
        <v>5</v>
      </c>
      <c r="B201" t="s">
        <v>294</v>
      </c>
      <c r="C201" t="s">
        <v>293</v>
      </c>
      <c r="D201" s="26">
        <v>1</v>
      </c>
      <c r="E201" s="26"/>
      <c r="F201" s="26">
        <v>1</v>
      </c>
      <c r="G201" s="26">
        <v>2</v>
      </c>
    </row>
    <row r="202" spans="1:7" x14ac:dyDescent="0.35">
      <c r="A202" t="s">
        <v>5</v>
      </c>
      <c r="B202" t="s">
        <v>356</v>
      </c>
      <c r="C202" t="s">
        <v>355</v>
      </c>
      <c r="D202" s="26">
        <v>1</v>
      </c>
      <c r="E202" s="26"/>
      <c r="F202" s="26">
        <v>1</v>
      </c>
      <c r="G202" s="26">
        <v>2</v>
      </c>
    </row>
    <row r="203" spans="1:7" x14ac:dyDescent="0.35">
      <c r="A203" t="s">
        <v>5</v>
      </c>
      <c r="B203" t="s">
        <v>282</v>
      </c>
      <c r="C203" t="s">
        <v>281</v>
      </c>
      <c r="D203" s="26">
        <v>1</v>
      </c>
      <c r="E203" s="26"/>
      <c r="F203" s="26"/>
      <c r="G203" s="26">
        <v>1</v>
      </c>
    </row>
    <row r="204" spans="1:7" x14ac:dyDescent="0.35">
      <c r="A204" t="s">
        <v>5</v>
      </c>
      <c r="B204" t="s">
        <v>308</v>
      </c>
      <c r="C204" t="s">
        <v>307</v>
      </c>
      <c r="D204" s="26">
        <v>1</v>
      </c>
      <c r="E204" s="26"/>
      <c r="F204" s="26"/>
      <c r="G204" s="26">
        <v>1</v>
      </c>
    </row>
    <row r="205" spans="1:7" x14ac:dyDescent="0.35">
      <c r="A205" t="s">
        <v>5</v>
      </c>
      <c r="B205" t="s">
        <v>278</v>
      </c>
      <c r="C205" t="s">
        <v>357</v>
      </c>
      <c r="D205" s="26">
        <v>1</v>
      </c>
      <c r="E205" s="26"/>
      <c r="F205" s="26">
        <v>1</v>
      </c>
      <c r="G205" s="26">
        <v>2</v>
      </c>
    </row>
    <row r="206" spans="1:7" x14ac:dyDescent="0.35">
      <c r="A206" t="s">
        <v>5</v>
      </c>
      <c r="B206" t="s">
        <v>286</v>
      </c>
      <c r="C206" t="s">
        <v>285</v>
      </c>
      <c r="D206" s="26">
        <v>1</v>
      </c>
      <c r="E206" s="26"/>
      <c r="F206" s="26"/>
      <c r="G206" s="26">
        <v>1</v>
      </c>
    </row>
    <row r="207" spans="1:7" x14ac:dyDescent="0.35">
      <c r="A207" t="s">
        <v>5</v>
      </c>
      <c r="B207" t="s">
        <v>310</v>
      </c>
      <c r="C207" t="s">
        <v>309</v>
      </c>
      <c r="D207" s="26">
        <v>1</v>
      </c>
      <c r="E207" s="26"/>
      <c r="F207" s="26"/>
      <c r="G207" s="26">
        <v>1</v>
      </c>
    </row>
    <row r="208" spans="1:7" x14ac:dyDescent="0.35">
      <c r="A208" t="s">
        <v>5</v>
      </c>
      <c r="B208" t="s">
        <v>346</v>
      </c>
      <c r="C208" t="s">
        <v>345</v>
      </c>
      <c r="D208" s="26">
        <v>1</v>
      </c>
      <c r="E208" s="26"/>
      <c r="F208" s="26"/>
      <c r="G208" s="26">
        <v>1</v>
      </c>
    </row>
    <row r="209" spans="1:7" x14ac:dyDescent="0.35">
      <c r="A209" t="s">
        <v>5</v>
      </c>
      <c r="B209" t="s">
        <v>302</v>
      </c>
      <c r="C209" t="s">
        <v>301</v>
      </c>
      <c r="D209" s="26">
        <v>1</v>
      </c>
      <c r="E209" s="26"/>
      <c r="F209" s="26"/>
      <c r="G209" s="26">
        <v>1</v>
      </c>
    </row>
    <row r="210" spans="1:7" x14ac:dyDescent="0.35">
      <c r="A210" t="s">
        <v>5</v>
      </c>
      <c r="B210" t="s">
        <v>328</v>
      </c>
      <c r="C210" t="s">
        <v>327</v>
      </c>
      <c r="D210" s="26">
        <v>1</v>
      </c>
      <c r="E210" s="26"/>
      <c r="F210" s="26"/>
      <c r="G210" s="26">
        <v>1</v>
      </c>
    </row>
    <row r="211" spans="1:7" x14ac:dyDescent="0.35">
      <c r="A211" t="s">
        <v>5</v>
      </c>
      <c r="B211" t="s">
        <v>306</v>
      </c>
      <c r="C211" t="s">
        <v>305</v>
      </c>
      <c r="D211" s="26">
        <v>1</v>
      </c>
      <c r="E211" s="26"/>
      <c r="F211" s="26"/>
      <c r="G211" s="26">
        <v>1</v>
      </c>
    </row>
    <row r="212" spans="1:7" x14ac:dyDescent="0.35">
      <c r="A212" t="s">
        <v>5</v>
      </c>
      <c r="B212" t="s">
        <v>336</v>
      </c>
      <c r="C212" t="s">
        <v>335</v>
      </c>
      <c r="D212" s="26">
        <v>1</v>
      </c>
      <c r="E212" s="26"/>
      <c r="F212" s="26"/>
      <c r="G212" s="26">
        <v>1</v>
      </c>
    </row>
    <row r="213" spans="1:7" x14ac:dyDescent="0.35">
      <c r="A213" t="s">
        <v>5</v>
      </c>
      <c r="B213" t="s">
        <v>304</v>
      </c>
      <c r="C213" t="s">
        <v>303</v>
      </c>
      <c r="D213" s="26">
        <v>1</v>
      </c>
      <c r="E213" s="26"/>
      <c r="F213" s="26"/>
      <c r="G213" s="26">
        <v>1</v>
      </c>
    </row>
    <row r="214" spans="1:7" x14ac:dyDescent="0.35">
      <c r="A214" t="s">
        <v>5</v>
      </c>
      <c r="B214" t="s">
        <v>740</v>
      </c>
      <c r="C214" t="s">
        <v>739</v>
      </c>
      <c r="D214" s="26"/>
      <c r="E214" s="26">
        <v>1</v>
      </c>
      <c r="F214" s="26"/>
      <c r="G214" s="26">
        <v>1</v>
      </c>
    </row>
    <row r="215" spans="1:7" x14ac:dyDescent="0.35">
      <c r="A215" t="s">
        <v>5</v>
      </c>
      <c r="B215" t="s">
        <v>363</v>
      </c>
      <c r="C215" t="s">
        <v>362</v>
      </c>
      <c r="D215" s="26">
        <v>1</v>
      </c>
      <c r="E215" s="26"/>
      <c r="F215" s="26"/>
      <c r="G215" s="26">
        <v>1</v>
      </c>
    </row>
    <row r="216" spans="1:7" x14ac:dyDescent="0.35">
      <c r="A216" t="s">
        <v>5</v>
      </c>
      <c r="B216" t="s">
        <v>736</v>
      </c>
      <c r="C216" t="s">
        <v>735</v>
      </c>
      <c r="D216" s="26"/>
      <c r="E216" s="26">
        <v>1</v>
      </c>
      <c r="F216" s="26"/>
      <c r="G216" s="26">
        <v>1</v>
      </c>
    </row>
    <row r="217" spans="1:7" x14ac:dyDescent="0.35">
      <c r="A217" t="s">
        <v>5</v>
      </c>
      <c r="B217" t="s">
        <v>334</v>
      </c>
      <c r="C217" t="s">
        <v>333</v>
      </c>
      <c r="D217" s="26">
        <v>1</v>
      </c>
      <c r="E217" s="26"/>
      <c r="F217" s="26"/>
      <c r="G217" s="26">
        <v>1</v>
      </c>
    </row>
    <row r="218" spans="1:7" x14ac:dyDescent="0.35">
      <c r="A218" t="s">
        <v>5</v>
      </c>
      <c r="B218" t="s">
        <v>340</v>
      </c>
      <c r="C218" t="s">
        <v>339</v>
      </c>
      <c r="D218" s="26">
        <v>1</v>
      </c>
      <c r="E218" s="26"/>
      <c r="F218" s="26"/>
      <c r="G218" s="26">
        <v>1</v>
      </c>
    </row>
    <row r="219" spans="1:7" x14ac:dyDescent="0.35">
      <c r="A219" t="s">
        <v>5</v>
      </c>
      <c r="B219" t="s">
        <v>292</v>
      </c>
      <c r="C219" t="s">
        <v>291</v>
      </c>
      <c r="D219" s="26">
        <v>1</v>
      </c>
      <c r="E219" s="26">
        <v>1</v>
      </c>
      <c r="F219" s="26"/>
      <c r="G219" s="26">
        <v>2</v>
      </c>
    </row>
    <row r="220" spans="1:7" x14ac:dyDescent="0.35">
      <c r="A220" t="s">
        <v>5</v>
      </c>
      <c r="B220" t="s">
        <v>359</v>
      </c>
      <c r="C220" t="s">
        <v>358</v>
      </c>
      <c r="D220" s="26">
        <v>1</v>
      </c>
      <c r="E220" s="26">
        <v>1</v>
      </c>
      <c r="F220" s="26"/>
      <c r="G220" s="26">
        <v>2</v>
      </c>
    </row>
    <row r="221" spans="1:7" x14ac:dyDescent="0.35">
      <c r="A221" t="s">
        <v>5</v>
      </c>
      <c r="B221" t="s">
        <v>318</v>
      </c>
      <c r="C221" t="s">
        <v>317</v>
      </c>
      <c r="D221" s="26">
        <v>1</v>
      </c>
      <c r="E221" s="26"/>
      <c r="F221" s="26"/>
      <c r="G221" s="26">
        <v>1</v>
      </c>
    </row>
    <row r="222" spans="1:7" x14ac:dyDescent="0.35">
      <c r="A222" t="s">
        <v>5</v>
      </c>
      <c r="B222" t="s">
        <v>312</v>
      </c>
      <c r="C222" t="s">
        <v>311</v>
      </c>
      <c r="D222" s="26">
        <v>1</v>
      </c>
      <c r="E222" s="26">
        <v>1</v>
      </c>
      <c r="F222" s="26"/>
      <c r="G222" s="26">
        <v>2</v>
      </c>
    </row>
    <row r="223" spans="1:7" x14ac:dyDescent="0.35">
      <c r="A223" t="s">
        <v>5</v>
      </c>
      <c r="B223" t="s">
        <v>361</v>
      </c>
      <c r="C223" t="s">
        <v>360</v>
      </c>
      <c r="D223" s="26">
        <v>1</v>
      </c>
      <c r="E223" s="26"/>
      <c r="F223" s="26"/>
      <c r="G223" s="26">
        <v>1</v>
      </c>
    </row>
    <row r="224" spans="1:7" x14ac:dyDescent="0.35">
      <c r="A224" t="s">
        <v>5</v>
      </c>
      <c r="B224" t="s">
        <v>734</v>
      </c>
      <c r="C224" t="s">
        <v>733</v>
      </c>
      <c r="D224" s="26"/>
      <c r="E224" s="26">
        <v>1</v>
      </c>
      <c r="F224" s="26"/>
      <c r="G224" s="26">
        <v>1</v>
      </c>
    </row>
    <row r="225" spans="1:7" x14ac:dyDescent="0.35">
      <c r="A225" t="s">
        <v>5</v>
      </c>
      <c r="B225" t="s">
        <v>324</v>
      </c>
      <c r="C225" t="s">
        <v>323</v>
      </c>
      <c r="D225" s="26">
        <v>1</v>
      </c>
      <c r="E225" s="26"/>
      <c r="F225" s="26"/>
      <c r="G225" s="26">
        <v>1</v>
      </c>
    </row>
    <row r="226" spans="1:7" x14ac:dyDescent="0.35">
      <c r="A226" t="s">
        <v>5</v>
      </c>
      <c r="B226" t="s">
        <v>352</v>
      </c>
      <c r="C226" t="s">
        <v>351</v>
      </c>
      <c r="D226" s="26">
        <v>1</v>
      </c>
      <c r="E226" s="26"/>
      <c r="F226" s="26"/>
      <c r="G226" s="26">
        <v>1</v>
      </c>
    </row>
    <row r="227" spans="1:7" x14ac:dyDescent="0.35">
      <c r="A227" t="s">
        <v>5</v>
      </c>
      <c r="B227" t="s">
        <v>300</v>
      </c>
      <c r="C227" t="s">
        <v>299</v>
      </c>
      <c r="D227" s="26">
        <v>1</v>
      </c>
      <c r="E227" s="26"/>
      <c r="F227" s="26"/>
      <c r="G227" s="26">
        <v>1</v>
      </c>
    </row>
    <row r="228" spans="1:7" x14ac:dyDescent="0.35">
      <c r="A228" t="s">
        <v>5</v>
      </c>
      <c r="B228" t="s">
        <v>738</v>
      </c>
      <c r="C228" t="s">
        <v>737</v>
      </c>
      <c r="D228" s="26"/>
      <c r="E228" s="26">
        <v>1</v>
      </c>
      <c r="F228" s="26"/>
      <c r="G228" s="26">
        <v>1</v>
      </c>
    </row>
    <row r="229" spans="1:7" x14ac:dyDescent="0.35">
      <c r="A229" t="s">
        <v>5</v>
      </c>
      <c r="B229" t="s">
        <v>342</v>
      </c>
      <c r="C229" t="s">
        <v>341</v>
      </c>
      <c r="D229" s="26">
        <v>1</v>
      </c>
      <c r="E229" s="26"/>
      <c r="F229" s="26"/>
      <c r="G229" s="26">
        <v>1</v>
      </c>
    </row>
    <row r="230" spans="1:7" x14ac:dyDescent="0.35">
      <c r="A230" t="s">
        <v>5</v>
      </c>
      <c r="B230" t="s">
        <v>332</v>
      </c>
      <c r="C230" t="s">
        <v>331</v>
      </c>
      <c r="D230" s="26">
        <v>1</v>
      </c>
      <c r="E230" s="26"/>
      <c r="F230" s="26"/>
      <c r="G230" s="26">
        <v>1</v>
      </c>
    </row>
    <row r="231" spans="1:7" x14ac:dyDescent="0.35">
      <c r="A231" t="s">
        <v>5</v>
      </c>
      <c r="B231" t="s">
        <v>354</v>
      </c>
      <c r="C231" t="s">
        <v>353</v>
      </c>
      <c r="D231" s="26">
        <v>1</v>
      </c>
      <c r="E231" s="26"/>
      <c r="F231" s="26"/>
      <c r="G231" s="26">
        <v>1</v>
      </c>
    </row>
    <row r="232" spans="1:7" x14ac:dyDescent="0.35">
      <c r="A232" t="s">
        <v>5</v>
      </c>
      <c r="B232" t="s">
        <v>344</v>
      </c>
      <c r="C232" t="s">
        <v>343</v>
      </c>
      <c r="D232" s="26">
        <v>1</v>
      </c>
      <c r="E232" s="26"/>
      <c r="F232" s="26"/>
      <c r="G232" s="26">
        <v>1</v>
      </c>
    </row>
    <row r="233" spans="1:7" x14ac:dyDescent="0.35">
      <c r="A233" t="s">
        <v>5</v>
      </c>
      <c r="B233" t="s">
        <v>288</v>
      </c>
      <c r="C233" t="s">
        <v>287</v>
      </c>
      <c r="D233" s="26">
        <v>1</v>
      </c>
      <c r="E233" s="26">
        <v>1</v>
      </c>
      <c r="F233" s="26">
        <v>1</v>
      </c>
      <c r="G233" s="26">
        <v>3</v>
      </c>
    </row>
    <row r="234" spans="1:7" x14ac:dyDescent="0.35">
      <c r="A234" t="s">
        <v>5</v>
      </c>
      <c r="B234" t="s">
        <v>730</v>
      </c>
      <c r="C234" t="s">
        <v>729</v>
      </c>
      <c r="D234" s="26"/>
      <c r="E234" s="26">
        <v>1</v>
      </c>
      <c r="F234" s="26"/>
      <c r="G234" s="26">
        <v>1</v>
      </c>
    </row>
    <row r="235" spans="1:7" x14ac:dyDescent="0.35">
      <c r="A235" t="s">
        <v>5</v>
      </c>
      <c r="B235" t="s">
        <v>330</v>
      </c>
      <c r="C235" t="s">
        <v>329</v>
      </c>
      <c r="D235" s="26">
        <v>1</v>
      </c>
      <c r="E235" s="26"/>
      <c r="F235" s="26"/>
      <c r="G235" s="26">
        <v>1</v>
      </c>
    </row>
    <row r="236" spans="1:7" x14ac:dyDescent="0.35">
      <c r="A236" t="s">
        <v>5</v>
      </c>
      <c r="B236" t="s">
        <v>732</v>
      </c>
      <c r="C236" t="s">
        <v>731</v>
      </c>
      <c r="D236" s="26"/>
      <c r="E236" s="26">
        <v>1</v>
      </c>
      <c r="F236" s="26"/>
      <c r="G236" s="26">
        <v>1</v>
      </c>
    </row>
    <row r="237" spans="1:7" x14ac:dyDescent="0.35">
      <c r="A237" t="s">
        <v>6</v>
      </c>
      <c r="B237" t="s">
        <v>419</v>
      </c>
      <c r="C237" t="s">
        <v>418</v>
      </c>
      <c r="D237" s="26">
        <v>1</v>
      </c>
      <c r="E237" s="26"/>
      <c r="F237" s="26">
        <v>1</v>
      </c>
      <c r="G237" s="26">
        <v>2</v>
      </c>
    </row>
    <row r="238" spans="1:7" x14ac:dyDescent="0.35">
      <c r="A238" t="s">
        <v>6</v>
      </c>
      <c r="B238" t="s">
        <v>808</v>
      </c>
      <c r="C238" t="s">
        <v>807</v>
      </c>
      <c r="D238" s="26"/>
      <c r="E238" s="26">
        <v>1</v>
      </c>
      <c r="F238" s="26"/>
      <c r="G238" s="26">
        <v>1</v>
      </c>
    </row>
    <row r="239" spans="1:7" x14ac:dyDescent="0.35">
      <c r="A239" t="s">
        <v>6</v>
      </c>
      <c r="B239" t="s">
        <v>810</v>
      </c>
      <c r="C239" t="s">
        <v>809</v>
      </c>
      <c r="D239" s="26"/>
      <c r="E239" s="26">
        <v>1</v>
      </c>
      <c r="F239" s="26">
        <v>1</v>
      </c>
      <c r="G239" s="26">
        <v>2</v>
      </c>
    </row>
    <row r="240" spans="1:7" x14ac:dyDescent="0.35">
      <c r="A240" t="s">
        <v>6</v>
      </c>
      <c r="B240" t="s">
        <v>429</v>
      </c>
      <c r="C240" t="s">
        <v>428</v>
      </c>
      <c r="D240" s="26">
        <v>1</v>
      </c>
      <c r="E240" s="26">
        <v>1</v>
      </c>
      <c r="F240" s="26">
        <v>1</v>
      </c>
      <c r="G240" s="26">
        <v>3</v>
      </c>
    </row>
    <row r="241" spans="1:7" x14ac:dyDescent="0.35">
      <c r="A241" t="s">
        <v>6</v>
      </c>
      <c r="B241" t="s">
        <v>399</v>
      </c>
      <c r="C241" t="s">
        <v>398</v>
      </c>
      <c r="D241" s="26">
        <v>1</v>
      </c>
      <c r="E241" s="26">
        <v>1</v>
      </c>
      <c r="F241" s="26"/>
      <c r="G241" s="26">
        <v>2</v>
      </c>
    </row>
    <row r="242" spans="1:7" x14ac:dyDescent="0.35">
      <c r="A242" t="s">
        <v>6</v>
      </c>
      <c r="B242" t="s">
        <v>804</v>
      </c>
      <c r="C242" t="s">
        <v>803</v>
      </c>
      <c r="D242" s="26"/>
      <c r="E242" s="26">
        <v>1</v>
      </c>
      <c r="F242" s="26">
        <v>1</v>
      </c>
      <c r="G242" s="26">
        <v>2</v>
      </c>
    </row>
    <row r="243" spans="1:7" x14ac:dyDescent="0.35">
      <c r="A243" t="s">
        <v>6</v>
      </c>
      <c r="B243" t="s">
        <v>750</v>
      </c>
      <c r="C243" t="s">
        <v>749</v>
      </c>
      <c r="D243" s="26"/>
      <c r="E243" s="26">
        <v>1</v>
      </c>
      <c r="F243" s="26"/>
      <c r="G243" s="26">
        <v>1</v>
      </c>
    </row>
    <row r="244" spans="1:7" x14ac:dyDescent="0.35">
      <c r="A244" t="s">
        <v>6</v>
      </c>
      <c r="B244" t="s">
        <v>790</v>
      </c>
      <c r="C244" t="s">
        <v>789</v>
      </c>
      <c r="D244" s="26"/>
      <c r="E244" s="26">
        <v>1</v>
      </c>
      <c r="F244" s="26"/>
      <c r="G244" s="26">
        <v>1</v>
      </c>
    </row>
    <row r="245" spans="1:7" x14ac:dyDescent="0.35">
      <c r="A245" t="s">
        <v>6</v>
      </c>
      <c r="B245" t="s">
        <v>447</v>
      </c>
      <c r="C245" t="s">
        <v>446</v>
      </c>
      <c r="D245" s="26">
        <v>1</v>
      </c>
      <c r="E245" s="26"/>
      <c r="F245" s="26">
        <v>1</v>
      </c>
      <c r="G245" s="26">
        <v>2</v>
      </c>
    </row>
    <row r="246" spans="1:7" x14ac:dyDescent="0.35">
      <c r="A246" t="s">
        <v>6</v>
      </c>
      <c r="B246" t="s">
        <v>467</v>
      </c>
      <c r="C246" t="s">
        <v>466</v>
      </c>
      <c r="D246" s="26">
        <v>1</v>
      </c>
      <c r="E246" s="26"/>
      <c r="F246" s="26"/>
      <c r="G246" s="26">
        <v>1</v>
      </c>
    </row>
    <row r="247" spans="1:7" x14ac:dyDescent="0.35">
      <c r="A247" t="s">
        <v>6</v>
      </c>
      <c r="B247" t="s">
        <v>766</v>
      </c>
      <c r="C247" t="s">
        <v>765</v>
      </c>
      <c r="D247" s="26"/>
      <c r="E247" s="26">
        <v>1</v>
      </c>
      <c r="F247" s="26"/>
      <c r="G247" s="26">
        <v>1</v>
      </c>
    </row>
    <row r="248" spans="1:7" x14ac:dyDescent="0.35">
      <c r="A248" t="s">
        <v>6</v>
      </c>
      <c r="B248" t="s">
        <v>816</v>
      </c>
      <c r="C248" t="s">
        <v>815</v>
      </c>
      <c r="D248" s="26"/>
      <c r="E248" s="26">
        <v>1</v>
      </c>
      <c r="F248" s="26"/>
      <c r="G248" s="26">
        <v>1</v>
      </c>
    </row>
    <row r="249" spans="1:7" x14ac:dyDescent="0.35">
      <c r="A249" t="s">
        <v>6</v>
      </c>
      <c r="B249" t="s">
        <v>451</v>
      </c>
      <c r="C249" t="s">
        <v>450</v>
      </c>
      <c r="D249" s="26">
        <v>1</v>
      </c>
      <c r="E249" s="26"/>
      <c r="F249" s="26"/>
      <c r="G249" s="26">
        <v>1</v>
      </c>
    </row>
    <row r="250" spans="1:7" x14ac:dyDescent="0.35">
      <c r="A250" t="s">
        <v>6</v>
      </c>
      <c r="B250" t="s">
        <v>780</v>
      </c>
      <c r="C250" t="s">
        <v>779</v>
      </c>
      <c r="D250" s="26"/>
      <c r="E250" s="26">
        <v>1</v>
      </c>
      <c r="F250" s="26"/>
      <c r="G250" s="26">
        <v>1</v>
      </c>
    </row>
    <row r="251" spans="1:7" x14ac:dyDescent="0.35">
      <c r="A251" t="s">
        <v>6</v>
      </c>
      <c r="B251" t="s">
        <v>754</v>
      </c>
      <c r="C251" t="s">
        <v>753</v>
      </c>
      <c r="D251" s="26"/>
      <c r="E251" s="26">
        <v>1</v>
      </c>
      <c r="F251" s="26"/>
      <c r="G251" s="26">
        <v>1</v>
      </c>
    </row>
    <row r="252" spans="1:7" x14ac:dyDescent="0.35">
      <c r="A252" t="s">
        <v>6</v>
      </c>
      <c r="B252" t="s">
        <v>437</v>
      </c>
      <c r="C252" t="s">
        <v>436</v>
      </c>
      <c r="D252" s="26">
        <v>1</v>
      </c>
      <c r="E252" s="26"/>
      <c r="F252" s="26"/>
      <c r="G252" s="26">
        <v>1</v>
      </c>
    </row>
    <row r="253" spans="1:7" x14ac:dyDescent="0.35">
      <c r="A253" t="s">
        <v>6</v>
      </c>
      <c r="B253" t="s">
        <v>802</v>
      </c>
      <c r="C253" t="s">
        <v>801</v>
      </c>
      <c r="D253" s="26"/>
      <c r="E253" s="26">
        <v>1</v>
      </c>
      <c r="F253" s="26">
        <v>1</v>
      </c>
      <c r="G253" s="26">
        <v>2</v>
      </c>
    </row>
    <row r="254" spans="1:7" x14ac:dyDescent="0.35">
      <c r="A254" t="s">
        <v>6</v>
      </c>
      <c r="B254" t="s">
        <v>369</v>
      </c>
      <c r="C254" t="s">
        <v>368</v>
      </c>
      <c r="D254" s="26">
        <v>1</v>
      </c>
      <c r="E254" s="26">
        <v>1</v>
      </c>
      <c r="F254" s="26">
        <v>1</v>
      </c>
      <c r="G254" s="26">
        <v>3</v>
      </c>
    </row>
    <row r="255" spans="1:7" x14ac:dyDescent="0.35">
      <c r="A255" t="s">
        <v>6</v>
      </c>
      <c r="B255" t="s">
        <v>395</v>
      </c>
      <c r="C255" t="s">
        <v>394</v>
      </c>
      <c r="D255" s="26">
        <v>1</v>
      </c>
      <c r="E255" s="26">
        <v>1</v>
      </c>
      <c r="F255" s="26"/>
      <c r="G255" s="26">
        <v>2</v>
      </c>
    </row>
    <row r="256" spans="1:7" x14ac:dyDescent="0.35">
      <c r="A256" t="s">
        <v>6</v>
      </c>
      <c r="B256" t="s">
        <v>846</v>
      </c>
      <c r="C256" t="s">
        <v>845</v>
      </c>
      <c r="D256" s="26"/>
      <c r="E256" s="26">
        <v>1</v>
      </c>
      <c r="F256" s="26"/>
      <c r="G256" s="26">
        <v>1</v>
      </c>
    </row>
    <row r="257" spans="1:7" x14ac:dyDescent="0.35">
      <c r="A257" t="s">
        <v>6</v>
      </c>
      <c r="B257" t="s">
        <v>838</v>
      </c>
      <c r="C257" t="s">
        <v>837</v>
      </c>
      <c r="D257" s="26"/>
      <c r="E257" s="26">
        <v>1</v>
      </c>
      <c r="F257" s="26"/>
      <c r="G257" s="26">
        <v>1</v>
      </c>
    </row>
    <row r="258" spans="1:7" x14ac:dyDescent="0.35">
      <c r="A258" t="s">
        <v>6</v>
      </c>
      <c r="B258" t="s">
        <v>433</v>
      </c>
      <c r="C258" t="s">
        <v>432</v>
      </c>
      <c r="D258" s="26">
        <v>1</v>
      </c>
      <c r="E258" s="26">
        <v>1</v>
      </c>
      <c r="F258" s="26"/>
      <c r="G258" s="26">
        <v>2</v>
      </c>
    </row>
    <row r="259" spans="1:7" x14ac:dyDescent="0.35">
      <c r="A259" t="s">
        <v>6</v>
      </c>
      <c r="B259" t="s">
        <v>866</v>
      </c>
      <c r="C259" t="s">
        <v>865</v>
      </c>
      <c r="D259" s="26"/>
      <c r="E259" s="26">
        <v>1</v>
      </c>
      <c r="F259" s="26"/>
      <c r="G259" s="26">
        <v>1</v>
      </c>
    </row>
    <row r="260" spans="1:7" x14ac:dyDescent="0.35">
      <c r="A260" t="s">
        <v>6</v>
      </c>
      <c r="B260" t="s">
        <v>792</v>
      </c>
      <c r="C260" t="s">
        <v>791</v>
      </c>
      <c r="D260" s="26"/>
      <c r="E260" s="26">
        <v>1</v>
      </c>
      <c r="F260" s="26"/>
      <c r="G260" s="26">
        <v>1</v>
      </c>
    </row>
    <row r="261" spans="1:7" x14ac:dyDescent="0.35">
      <c r="A261" t="s">
        <v>6</v>
      </c>
      <c r="B261" t="s">
        <v>854</v>
      </c>
      <c r="C261" t="s">
        <v>853</v>
      </c>
      <c r="D261" s="26"/>
      <c r="E261" s="26">
        <v>1</v>
      </c>
      <c r="F261" s="26"/>
      <c r="G261" s="26">
        <v>1</v>
      </c>
    </row>
    <row r="262" spans="1:7" x14ac:dyDescent="0.35">
      <c r="A262" t="s">
        <v>6</v>
      </c>
      <c r="B262" t="s">
        <v>826</v>
      </c>
      <c r="C262" t="s">
        <v>825</v>
      </c>
      <c r="D262" s="26"/>
      <c r="E262" s="26">
        <v>1</v>
      </c>
      <c r="F262" s="26"/>
      <c r="G262" s="26">
        <v>1</v>
      </c>
    </row>
    <row r="263" spans="1:7" x14ac:dyDescent="0.35">
      <c r="A263" t="s">
        <v>6</v>
      </c>
      <c r="B263" t="s">
        <v>411</v>
      </c>
      <c r="C263" t="s">
        <v>410</v>
      </c>
      <c r="D263" s="26">
        <v>1</v>
      </c>
      <c r="E263" s="26"/>
      <c r="F263" s="26"/>
      <c r="G263" s="26">
        <v>1</v>
      </c>
    </row>
    <row r="264" spans="1:7" x14ac:dyDescent="0.35">
      <c r="A264" t="s">
        <v>6</v>
      </c>
      <c r="B264" t="s">
        <v>463</v>
      </c>
      <c r="C264" t="s">
        <v>462</v>
      </c>
      <c r="D264" s="26">
        <v>1</v>
      </c>
      <c r="E264" s="26"/>
      <c r="F264" s="26"/>
      <c r="G264" s="26">
        <v>1</v>
      </c>
    </row>
    <row r="265" spans="1:7" x14ac:dyDescent="0.35">
      <c r="A265" t="s">
        <v>6</v>
      </c>
      <c r="B265" t="s">
        <v>812</v>
      </c>
      <c r="C265" t="s">
        <v>811</v>
      </c>
      <c r="D265" s="26"/>
      <c r="E265" s="26">
        <v>1</v>
      </c>
      <c r="F265" s="26"/>
      <c r="G265" s="26">
        <v>1</v>
      </c>
    </row>
    <row r="266" spans="1:7" x14ac:dyDescent="0.35">
      <c r="A266" t="s">
        <v>6</v>
      </c>
      <c r="B266" t="s">
        <v>784</v>
      </c>
      <c r="C266" t="s">
        <v>783</v>
      </c>
      <c r="D266" s="26"/>
      <c r="E266" s="26">
        <v>1</v>
      </c>
      <c r="F266" s="26"/>
      <c r="G266" s="26">
        <v>1</v>
      </c>
    </row>
    <row r="267" spans="1:7" x14ac:dyDescent="0.35">
      <c r="A267" t="s">
        <v>6</v>
      </c>
      <c r="B267" t="s">
        <v>850</v>
      </c>
      <c r="C267" t="s">
        <v>849</v>
      </c>
      <c r="D267" s="26"/>
      <c r="E267" s="26">
        <v>1</v>
      </c>
      <c r="F267" s="26"/>
      <c r="G267" s="26">
        <v>1</v>
      </c>
    </row>
    <row r="268" spans="1:7" x14ac:dyDescent="0.35">
      <c r="A268" t="s">
        <v>6</v>
      </c>
      <c r="B268" t="s">
        <v>465</v>
      </c>
      <c r="C268" t="s">
        <v>464</v>
      </c>
      <c r="D268" s="26">
        <v>1</v>
      </c>
      <c r="E268" s="26">
        <v>1</v>
      </c>
      <c r="F268" s="26"/>
      <c r="G268" s="26">
        <v>2</v>
      </c>
    </row>
    <row r="269" spans="1:7" x14ac:dyDescent="0.35">
      <c r="A269" t="s">
        <v>6</v>
      </c>
      <c r="B269" t="s">
        <v>774</v>
      </c>
      <c r="C269" t="s">
        <v>773</v>
      </c>
      <c r="D269" s="26"/>
      <c r="E269" s="26">
        <v>1</v>
      </c>
      <c r="F269" s="26"/>
      <c r="G269" s="26">
        <v>1</v>
      </c>
    </row>
    <row r="270" spans="1:7" x14ac:dyDescent="0.35">
      <c r="A270" t="s">
        <v>6</v>
      </c>
      <c r="B270" t="s">
        <v>471</v>
      </c>
      <c r="C270" t="s">
        <v>470</v>
      </c>
      <c r="D270" s="26">
        <v>1</v>
      </c>
      <c r="E270" s="26"/>
      <c r="F270" s="26"/>
      <c r="G270" s="26">
        <v>1</v>
      </c>
    </row>
    <row r="271" spans="1:7" x14ac:dyDescent="0.35">
      <c r="A271" t="s">
        <v>6</v>
      </c>
      <c r="B271" t="s">
        <v>800</v>
      </c>
      <c r="C271" t="s">
        <v>799</v>
      </c>
      <c r="D271" s="26"/>
      <c r="E271" s="26">
        <v>1</v>
      </c>
      <c r="F271" s="26"/>
      <c r="G271" s="26">
        <v>1</v>
      </c>
    </row>
    <row r="272" spans="1:7" x14ac:dyDescent="0.35">
      <c r="A272" t="s">
        <v>6</v>
      </c>
      <c r="B272" t="s">
        <v>758</v>
      </c>
      <c r="C272" t="s">
        <v>757</v>
      </c>
      <c r="D272" s="26"/>
      <c r="E272" s="26">
        <v>1</v>
      </c>
      <c r="F272" s="26"/>
      <c r="G272" s="26">
        <v>1</v>
      </c>
    </row>
    <row r="273" spans="1:7" x14ac:dyDescent="0.35">
      <c r="A273" t="s">
        <v>6</v>
      </c>
      <c r="B273" t="s">
        <v>427</v>
      </c>
      <c r="C273" t="s">
        <v>426</v>
      </c>
      <c r="D273" s="26">
        <v>1</v>
      </c>
      <c r="E273" s="26">
        <v>1</v>
      </c>
      <c r="F273" s="26"/>
      <c r="G273" s="26">
        <v>2</v>
      </c>
    </row>
    <row r="274" spans="1:7" x14ac:dyDescent="0.35">
      <c r="A274" t="s">
        <v>6</v>
      </c>
      <c r="B274" t="s">
        <v>788</v>
      </c>
      <c r="C274" t="s">
        <v>787</v>
      </c>
      <c r="D274" s="26"/>
      <c r="E274" s="26">
        <v>1</v>
      </c>
      <c r="F274" s="26"/>
      <c r="G274" s="26">
        <v>1</v>
      </c>
    </row>
    <row r="275" spans="1:7" x14ac:dyDescent="0.35">
      <c r="A275" t="s">
        <v>6</v>
      </c>
      <c r="B275" t="s">
        <v>768</v>
      </c>
      <c r="C275" t="s">
        <v>767</v>
      </c>
      <c r="D275" s="26"/>
      <c r="E275" s="26">
        <v>1</v>
      </c>
      <c r="F275" s="26"/>
      <c r="G275" s="26">
        <v>1</v>
      </c>
    </row>
    <row r="276" spans="1:7" x14ac:dyDescent="0.35">
      <c r="A276" t="s">
        <v>6</v>
      </c>
      <c r="B276" t="s">
        <v>453</v>
      </c>
      <c r="C276" t="s">
        <v>452</v>
      </c>
      <c r="D276" s="26">
        <v>1</v>
      </c>
      <c r="E276" s="26">
        <v>1</v>
      </c>
      <c r="F276" s="26"/>
      <c r="G276" s="26">
        <v>2</v>
      </c>
    </row>
    <row r="277" spans="1:7" x14ac:dyDescent="0.35">
      <c r="A277" t="s">
        <v>6</v>
      </c>
      <c r="B277" t="s">
        <v>459</v>
      </c>
      <c r="C277" t="s">
        <v>458</v>
      </c>
      <c r="D277" s="26">
        <v>1</v>
      </c>
      <c r="E277" s="26"/>
      <c r="F277" s="26"/>
      <c r="G277" s="26">
        <v>1</v>
      </c>
    </row>
    <row r="278" spans="1:7" x14ac:dyDescent="0.35">
      <c r="A278" t="s">
        <v>6</v>
      </c>
      <c r="B278" t="s">
        <v>868</v>
      </c>
      <c r="C278" t="s">
        <v>867</v>
      </c>
      <c r="D278" s="26"/>
      <c r="E278" s="26">
        <v>1</v>
      </c>
      <c r="F278" s="26"/>
      <c r="G278" s="26">
        <v>1</v>
      </c>
    </row>
    <row r="279" spans="1:7" x14ac:dyDescent="0.35">
      <c r="A279" t="s">
        <v>6</v>
      </c>
      <c r="B279" t="s">
        <v>413</v>
      </c>
      <c r="C279" t="s">
        <v>412</v>
      </c>
      <c r="D279" s="26">
        <v>1</v>
      </c>
      <c r="E279" s="26">
        <v>1</v>
      </c>
      <c r="F279" s="26"/>
      <c r="G279" s="26">
        <v>2</v>
      </c>
    </row>
    <row r="280" spans="1:7" x14ac:dyDescent="0.35">
      <c r="A280" t="s">
        <v>6</v>
      </c>
      <c r="B280" t="s">
        <v>770</v>
      </c>
      <c r="C280" t="s">
        <v>769</v>
      </c>
      <c r="D280" s="26"/>
      <c r="E280" s="26">
        <v>1</v>
      </c>
      <c r="F280" s="26"/>
      <c r="G280" s="26">
        <v>1</v>
      </c>
    </row>
    <row r="281" spans="1:7" x14ac:dyDescent="0.35">
      <c r="A281" t="s">
        <v>6</v>
      </c>
      <c r="B281" t="s">
        <v>379</v>
      </c>
      <c r="C281" t="s">
        <v>378</v>
      </c>
      <c r="D281" s="26">
        <v>1</v>
      </c>
      <c r="E281" s="26"/>
      <c r="F281" s="26"/>
      <c r="G281" s="26">
        <v>1</v>
      </c>
    </row>
    <row r="282" spans="1:7" x14ac:dyDescent="0.35">
      <c r="A282" t="s">
        <v>6</v>
      </c>
      <c r="B282" t="s">
        <v>423</v>
      </c>
      <c r="C282" t="s">
        <v>422</v>
      </c>
      <c r="D282" s="26">
        <v>1</v>
      </c>
      <c r="E282" s="26">
        <v>1</v>
      </c>
      <c r="F282" s="26"/>
      <c r="G282" s="26">
        <v>2</v>
      </c>
    </row>
    <row r="283" spans="1:7" x14ac:dyDescent="0.35">
      <c r="A283" t="s">
        <v>6</v>
      </c>
      <c r="B283" t="s">
        <v>367</v>
      </c>
      <c r="C283" t="s">
        <v>366</v>
      </c>
      <c r="D283" s="26">
        <v>1</v>
      </c>
      <c r="E283" s="26">
        <v>1</v>
      </c>
      <c r="F283" s="26">
        <v>1</v>
      </c>
      <c r="G283" s="26">
        <v>3</v>
      </c>
    </row>
    <row r="284" spans="1:7" x14ac:dyDescent="0.35">
      <c r="A284" t="s">
        <v>6</v>
      </c>
      <c r="B284" t="s">
        <v>862</v>
      </c>
      <c r="C284" t="s">
        <v>861</v>
      </c>
      <c r="D284" s="26"/>
      <c r="E284" s="26">
        <v>1</v>
      </c>
      <c r="F284" s="26"/>
      <c r="G284" s="26">
        <v>1</v>
      </c>
    </row>
    <row r="285" spans="1:7" x14ac:dyDescent="0.35">
      <c r="A285" t="s">
        <v>6</v>
      </c>
      <c r="B285" t="s">
        <v>844</v>
      </c>
      <c r="C285" t="s">
        <v>843</v>
      </c>
      <c r="D285" s="26"/>
      <c r="E285" s="26">
        <v>1</v>
      </c>
      <c r="F285" s="26"/>
      <c r="G285" s="26">
        <v>1</v>
      </c>
    </row>
    <row r="286" spans="1:7" x14ac:dyDescent="0.35">
      <c r="A286" t="s">
        <v>6</v>
      </c>
      <c r="B286" t="s">
        <v>864</v>
      </c>
      <c r="C286" t="s">
        <v>863</v>
      </c>
      <c r="D286" s="26"/>
      <c r="E286" s="26">
        <v>1</v>
      </c>
      <c r="F286" s="26"/>
      <c r="G286" s="26">
        <v>1</v>
      </c>
    </row>
    <row r="287" spans="1:7" x14ac:dyDescent="0.35">
      <c r="A287" t="s">
        <v>6</v>
      </c>
      <c r="B287" t="s">
        <v>415</v>
      </c>
      <c r="C287" t="s">
        <v>414</v>
      </c>
      <c r="D287" s="26">
        <v>1</v>
      </c>
      <c r="E287" s="26">
        <v>1</v>
      </c>
      <c r="F287" s="26"/>
      <c r="G287" s="26">
        <v>2</v>
      </c>
    </row>
    <row r="288" spans="1:7" x14ac:dyDescent="0.35">
      <c r="A288" t="s">
        <v>6</v>
      </c>
      <c r="B288" t="s">
        <v>365</v>
      </c>
      <c r="C288" t="s">
        <v>364</v>
      </c>
      <c r="D288" s="26">
        <v>1</v>
      </c>
      <c r="E288" s="26"/>
      <c r="F288" s="26"/>
      <c r="G288" s="26">
        <v>1</v>
      </c>
    </row>
    <row r="289" spans="1:7" x14ac:dyDescent="0.35">
      <c r="A289" t="s">
        <v>6</v>
      </c>
      <c r="B289" t="s">
        <v>469</v>
      </c>
      <c r="C289" t="s">
        <v>468</v>
      </c>
      <c r="D289" s="26">
        <v>1</v>
      </c>
      <c r="E289" s="26">
        <v>1</v>
      </c>
      <c r="F289" s="26">
        <v>1</v>
      </c>
      <c r="G289" s="26">
        <v>3</v>
      </c>
    </row>
    <row r="290" spans="1:7" x14ac:dyDescent="0.35">
      <c r="A290" t="s">
        <v>6</v>
      </c>
      <c r="B290" t="s">
        <v>748</v>
      </c>
      <c r="C290" t="s">
        <v>747</v>
      </c>
      <c r="D290" s="26"/>
      <c r="E290" s="26">
        <v>1</v>
      </c>
      <c r="F290" s="26"/>
      <c r="G290" s="26">
        <v>1</v>
      </c>
    </row>
    <row r="291" spans="1:7" x14ac:dyDescent="0.35">
      <c r="A291" t="s">
        <v>6</v>
      </c>
      <c r="B291" t="s">
        <v>387</v>
      </c>
      <c r="C291" t="s">
        <v>386</v>
      </c>
      <c r="D291" s="26">
        <v>1</v>
      </c>
      <c r="E291" s="26"/>
      <c r="F291" s="26"/>
      <c r="G291" s="26">
        <v>1</v>
      </c>
    </row>
    <row r="292" spans="1:7" x14ac:dyDescent="0.35">
      <c r="A292" t="s">
        <v>6</v>
      </c>
      <c r="B292" t="s">
        <v>778</v>
      </c>
      <c r="C292" t="s">
        <v>777</v>
      </c>
      <c r="D292" s="26"/>
      <c r="E292" s="26">
        <v>1</v>
      </c>
      <c r="F292" s="26"/>
      <c r="G292" s="26">
        <v>1</v>
      </c>
    </row>
    <row r="293" spans="1:7" x14ac:dyDescent="0.35">
      <c r="A293" t="s">
        <v>6</v>
      </c>
      <c r="B293" t="s">
        <v>794</v>
      </c>
      <c r="C293" t="s">
        <v>793</v>
      </c>
      <c r="D293" s="26"/>
      <c r="E293" s="26">
        <v>1</v>
      </c>
      <c r="F293" s="26"/>
      <c r="G293" s="26">
        <v>1</v>
      </c>
    </row>
    <row r="294" spans="1:7" x14ac:dyDescent="0.35">
      <c r="A294" t="s">
        <v>6</v>
      </c>
      <c r="B294" t="s">
        <v>475</v>
      </c>
      <c r="C294" t="s">
        <v>474</v>
      </c>
      <c r="D294" s="26">
        <v>1</v>
      </c>
      <c r="E294" s="26"/>
      <c r="F294" s="26"/>
      <c r="G294" s="26">
        <v>1</v>
      </c>
    </row>
    <row r="295" spans="1:7" x14ac:dyDescent="0.35">
      <c r="A295" t="s">
        <v>6</v>
      </c>
      <c r="B295" t="s">
        <v>856</v>
      </c>
      <c r="C295" t="s">
        <v>855</v>
      </c>
      <c r="D295" s="26"/>
      <c r="E295" s="26">
        <v>1</v>
      </c>
      <c r="F295" s="26"/>
      <c r="G295" s="26">
        <v>1</v>
      </c>
    </row>
    <row r="296" spans="1:7" x14ac:dyDescent="0.35">
      <c r="A296" t="s">
        <v>6</v>
      </c>
      <c r="B296" t="s">
        <v>848</v>
      </c>
      <c r="C296" t="s">
        <v>847</v>
      </c>
      <c r="D296" s="26"/>
      <c r="E296" s="26">
        <v>1</v>
      </c>
      <c r="F296" s="26"/>
      <c r="G296" s="26">
        <v>1</v>
      </c>
    </row>
    <row r="297" spans="1:7" x14ac:dyDescent="0.35">
      <c r="A297" t="s">
        <v>6</v>
      </c>
      <c r="B297" t="s">
        <v>830</v>
      </c>
      <c r="C297" t="s">
        <v>829</v>
      </c>
      <c r="D297" s="26"/>
      <c r="E297" s="26">
        <v>1</v>
      </c>
      <c r="F297" s="26"/>
      <c r="G297" s="26">
        <v>1</v>
      </c>
    </row>
    <row r="298" spans="1:7" x14ac:dyDescent="0.35">
      <c r="A298" t="s">
        <v>6</v>
      </c>
      <c r="B298" t="s">
        <v>439</v>
      </c>
      <c r="C298" t="s">
        <v>438</v>
      </c>
      <c r="D298" s="26">
        <v>1</v>
      </c>
      <c r="E298" s="26">
        <v>1</v>
      </c>
      <c r="F298" s="26"/>
      <c r="G298" s="26">
        <v>2</v>
      </c>
    </row>
    <row r="299" spans="1:7" x14ac:dyDescent="0.35">
      <c r="A299" t="s">
        <v>6</v>
      </c>
      <c r="B299" t="s">
        <v>937</v>
      </c>
      <c r="C299" t="s">
        <v>936</v>
      </c>
      <c r="D299" s="26"/>
      <c r="E299" s="26"/>
      <c r="F299" s="26">
        <v>1</v>
      </c>
      <c r="G299" s="26">
        <v>1</v>
      </c>
    </row>
    <row r="300" spans="1:7" x14ac:dyDescent="0.35">
      <c r="A300" t="s">
        <v>6</v>
      </c>
      <c r="B300" t="s">
        <v>840</v>
      </c>
      <c r="C300" t="s">
        <v>839</v>
      </c>
      <c r="D300" s="26"/>
      <c r="E300" s="26">
        <v>1</v>
      </c>
      <c r="F300" s="26"/>
      <c r="G300" s="26">
        <v>1</v>
      </c>
    </row>
    <row r="301" spans="1:7" x14ac:dyDescent="0.35">
      <c r="A301" t="s">
        <v>6</v>
      </c>
      <c r="B301" t="s">
        <v>445</v>
      </c>
      <c r="C301" t="s">
        <v>444</v>
      </c>
      <c r="D301" s="26">
        <v>1</v>
      </c>
      <c r="E301" s="26">
        <v>1</v>
      </c>
      <c r="F301" s="26"/>
      <c r="G301" s="26">
        <v>2</v>
      </c>
    </row>
    <row r="302" spans="1:7" x14ac:dyDescent="0.35">
      <c r="A302" t="s">
        <v>6</v>
      </c>
      <c r="B302" t="s">
        <v>776</v>
      </c>
      <c r="C302" t="s">
        <v>775</v>
      </c>
      <c r="D302" s="26"/>
      <c r="E302" s="26">
        <v>1</v>
      </c>
      <c r="F302" s="26"/>
      <c r="G302" s="26">
        <v>1</v>
      </c>
    </row>
    <row r="303" spans="1:7" x14ac:dyDescent="0.35">
      <c r="A303" t="s">
        <v>6</v>
      </c>
      <c r="B303" t="s">
        <v>806</v>
      </c>
      <c r="C303" t="s">
        <v>805</v>
      </c>
      <c r="D303" s="26"/>
      <c r="E303" s="26">
        <v>1</v>
      </c>
      <c r="F303" s="26"/>
      <c r="G303" s="26">
        <v>1</v>
      </c>
    </row>
    <row r="304" spans="1:7" x14ac:dyDescent="0.35">
      <c r="A304" t="s">
        <v>6</v>
      </c>
      <c r="B304" t="s">
        <v>417</v>
      </c>
      <c r="C304" t="s">
        <v>416</v>
      </c>
      <c r="D304" s="26">
        <v>1</v>
      </c>
      <c r="E304" s="26"/>
      <c r="F304" s="26">
        <v>1</v>
      </c>
      <c r="G304" s="26">
        <v>2</v>
      </c>
    </row>
    <row r="305" spans="1:7" x14ac:dyDescent="0.35">
      <c r="A305" t="s">
        <v>6</v>
      </c>
      <c r="B305" t="s">
        <v>389</v>
      </c>
      <c r="C305" t="s">
        <v>388</v>
      </c>
      <c r="D305" s="26">
        <v>1</v>
      </c>
      <c r="E305" s="26">
        <v>1</v>
      </c>
      <c r="F305" s="26"/>
      <c r="G305" s="26">
        <v>2</v>
      </c>
    </row>
    <row r="306" spans="1:7" x14ac:dyDescent="0.35">
      <c r="A306" t="s">
        <v>6</v>
      </c>
      <c r="B306" t="s">
        <v>383</v>
      </c>
      <c r="C306" t="s">
        <v>382</v>
      </c>
      <c r="D306" s="26">
        <v>1</v>
      </c>
      <c r="E306" s="26"/>
      <c r="F306" s="26"/>
      <c r="G306" s="26">
        <v>1</v>
      </c>
    </row>
    <row r="307" spans="1:7" x14ac:dyDescent="0.35">
      <c r="A307" t="s">
        <v>6</v>
      </c>
      <c r="B307" t="s">
        <v>782</v>
      </c>
      <c r="C307" t="s">
        <v>781</v>
      </c>
      <c r="D307" s="26"/>
      <c r="E307" s="26">
        <v>1</v>
      </c>
      <c r="F307" s="26"/>
      <c r="G307" s="26">
        <v>1</v>
      </c>
    </row>
    <row r="308" spans="1:7" x14ac:dyDescent="0.35">
      <c r="A308" t="s">
        <v>6</v>
      </c>
      <c r="B308" t="s">
        <v>443</v>
      </c>
      <c r="C308" t="s">
        <v>442</v>
      </c>
      <c r="D308" s="26">
        <v>1</v>
      </c>
      <c r="E308" s="26">
        <v>1</v>
      </c>
      <c r="F308" s="26"/>
      <c r="G308" s="26">
        <v>2</v>
      </c>
    </row>
    <row r="309" spans="1:7" x14ac:dyDescent="0.35">
      <c r="A309" t="s">
        <v>6</v>
      </c>
      <c r="B309" t="s">
        <v>481</v>
      </c>
      <c r="C309" t="s">
        <v>480</v>
      </c>
      <c r="D309" s="26">
        <v>1</v>
      </c>
      <c r="E309" s="26"/>
      <c r="F309" s="26"/>
      <c r="G309" s="26">
        <v>1</v>
      </c>
    </row>
    <row r="310" spans="1:7" x14ac:dyDescent="0.35">
      <c r="A310" t="s">
        <v>6</v>
      </c>
      <c r="B310" t="s">
        <v>824</v>
      </c>
      <c r="C310" t="s">
        <v>823</v>
      </c>
      <c r="D310" s="26"/>
      <c r="E310" s="26">
        <v>1</v>
      </c>
      <c r="F310" s="26"/>
      <c r="G310" s="26">
        <v>1</v>
      </c>
    </row>
    <row r="311" spans="1:7" x14ac:dyDescent="0.35">
      <c r="A311" t="s">
        <v>6</v>
      </c>
      <c r="B311" t="s">
        <v>409</v>
      </c>
      <c r="C311" t="s">
        <v>408</v>
      </c>
      <c r="D311" s="26">
        <v>1</v>
      </c>
      <c r="E311" s="26">
        <v>1</v>
      </c>
      <c r="F311" s="26">
        <v>1</v>
      </c>
      <c r="G311" s="26">
        <v>3</v>
      </c>
    </row>
    <row r="312" spans="1:7" x14ac:dyDescent="0.35">
      <c r="A312" t="s">
        <v>6</v>
      </c>
      <c r="B312" t="s">
        <v>870</v>
      </c>
      <c r="C312" t="s">
        <v>869</v>
      </c>
      <c r="D312" s="26"/>
      <c r="E312" s="26">
        <v>1</v>
      </c>
      <c r="F312" s="26"/>
      <c r="G312" s="26">
        <v>1</v>
      </c>
    </row>
    <row r="313" spans="1:7" x14ac:dyDescent="0.35">
      <c r="A313" t="s">
        <v>6</v>
      </c>
      <c r="B313" t="s">
        <v>391</v>
      </c>
      <c r="C313" t="s">
        <v>390</v>
      </c>
      <c r="D313" s="26">
        <v>1</v>
      </c>
      <c r="E313" s="26">
        <v>1</v>
      </c>
      <c r="F313" s="26"/>
      <c r="G313" s="26">
        <v>2</v>
      </c>
    </row>
    <row r="314" spans="1:7" x14ac:dyDescent="0.35">
      <c r="A314" t="s">
        <v>6</v>
      </c>
      <c r="B314" t="s">
        <v>401</v>
      </c>
      <c r="C314" t="s">
        <v>400</v>
      </c>
      <c r="D314" s="26">
        <v>1</v>
      </c>
      <c r="E314" s="26"/>
      <c r="F314" s="26"/>
      <c r="G314" s="26">
        <v>1</v>
      </c>
    </row>
    <row r="315" spans="1:7" x14ac:dyDescent="0.35">
      <c r="A315" t="s">
        <v>6</v>
      </c>
      <c r="B315" t="s">
        <v>842</v>
      </c>
      <c r="C315" t="s">
        <v>841</v>
      </c>
      <c r="D315" s="26"/>
      <c r="E315" s="26">
        <v>1</v>
      </c>
      <c r="F315" s="26"/>
      <c r="G315" s="26">
        <v>1</v>
      </c>
    </row>
    <row r="316" spans="1:7" x14ac:dyDescent="0.35">
      <c r="A316" t="s">
        <v>6</v>
      </c>
      <c r="B316" t="s">
        <v>822</v>
      </c>
      <c r="C316" t="s">
        <v>821</v>
      </c>
      <c r="D316" s="26"/>
      <c r="E316" s="26">
        <v>1</v>
      </c>
      <c r="F316" s="26"/>
      <c r="G316" s="26">
        <v>1</v>
      </c>
    </row>
    <row r="317" spans="1:7" x14ac:dyDescent="0.35">
      <c r="A317" t="s">
        <v>6</v>
      </c>
      <c r="B317" t="s">
        <v>818</v>
      </c>
      <c r="C317" t="s">
        <v>817</v>
      </c>
      <c r="D317" s="26"/>
      <c r="E317" s="26">
        <v>1</v>
      </c>
      <c r="F317" s="26"/>
      <c r="G317" s="26">
        <v>1</v>
      </c>
    </row>
    <row r="318" spans="1:7" x14ac:dyDescent="0.35">
      <c r="A318" t="s">
        <v>6</v>
      </c>
      <c r="B318" t="s">
        <v>836</v>
      </c>
      <c r="C318" t="s">
        <v>835</v>
      </c>
      <c r="D318" s="26"/>
      <c r="E318" s="26">
        <v>1</v>
      </c>
      <c r="F318" s="26"/>
      <c r="G318" s="26">
        <v>1</v>
      </c>
    </row>
    <row r="319" spans="1:7" x14ac:dyDescent="0.35">
      <c r="A319" t="s">
        <v>6</v>
      </c>
      <c r="B319" t="s">
        <v>455</v>
      </c>
      <c r="C319" t="s">
        <v>454</v>
      </c>
      <c r="D319" s="26">
        <v>1</v>
      </c>
      <c r="E319" s="26"/>
      <c r="F319" s="26"/>
      <c r="G319" s="26">
        <v>1</v>
      </c>
    </row>
    <row r="320" spans="1:7" x14ac:dyDescent="0.35">
      <c r="A320" t="s">
        <v>6</v>
      </c>
      <c r="B320" t="s">
        <v>479</v>
      </c>
      <c r="C320" t="s">
        <v>478</v>
      </c>
      <c r="D320" s="26">
        <v>1</v>
      </c>
      <c r="E320" s="26"/>
      <c r="F320" s="26"/>
      <c r="G320" s="26">
        <v>1</v>
      </c>
    </row>
    <row r="321" spans="1:7" x14ac:dyDescent="0.35">
      <c r="A321" t="s">
        <v>6</v>
      </c>
      <c r="B321" t="s">
        <v>832</v>
      </c>
      <c r="C321" t="s">
        <v>831</v>
      </c>
      <c r="D321" s="26"/>
      <c r="E321" s="26">
        <v>1</v>
      </c>
      <c r="F321" s="26"/>
      <c r="G321" s="26">
        <v>1</v>
      </c>
    </row>
    <row r="322" spans="1:7" x14ac:dyDescent="0.35">
      <c r="A322" t="s">
        <v>6</v>
      </c>
      <c r="B322" t="s">
        <v>852</v>
      </c>
      <c r="C322" t="s">
        <v>851</v>
      </c>
      <c r="D322" s="26"/>
      <c r="E322" s="26">
        <v>1</v>
      </c>
      <c r="F322" s="26"/>
      <c r="G322" s="26">
        <v>1</v>
      </c>
    </row>
    <row r="323" spans="1:7" x14ac:dyDescent="0.35">
      <c r="A323" t="s">
        <v>6</v>
      </c>
      <c r="B323" t="s">
        <v>746</v>
      </c>
      <c r="C323" t="s">
        <v>745</v>
      </c>
      <c r="D323" s="26"/>
      <c r="E323" s="26">
        <v>1</v>
      </c>
      <c r="F323" s="26"/>
      <c r="G323" s="26">
        <v>1</v>
      </c>
    </row>
    <row r="324" spans="1:7" x14ac:dyDescent="0.35">
      <c r="A324" t="s">
        <v>6</v>
      </c>
      <c r="B324" t="s">
        <v>786</v>
      </c>
      <c r="C324" t="s">
        <v>785</v>
      </c>
      <c r="D324" s="26"/>
      <c r="E324" s="26">
        <v>1</v>
      </c>
      <c r="F324" s="26"/>
      <c r="G324" s="26">
        <v>1</v>
      </c>
    </row>
    <row r="325" spans="1:7" x14ac:dyDescent="0.35">
      <c r="A325" t="s">
        <v>6</v>
      </c>
      <c r="B325" t="s">
        <v>431</v>
      </c>
      <c r="C325" t="s">
        <v>430</v>
      </c>
      <c r="D325" s="26">
        <v>1</v>
      </c>
      <c r="E325" s="26"/>
      <c r="F325" s="26">
        <v>1</v>
      </c>
      <c r="G325" s="26">
        <v>2</v>
      </c>
    </row>
    <row r="326" spans="1:7" x14ac:dyDescent="0.35">
      <c r="A326" t="s">
        <v>6</v>
      </c>
      <c r="B326" t="s">
        <v>435</v>
      </c>
      <c r="C326" t="s">
        <v>434</v>
      </c>
      <c r="D326" s="26">
        <v>1</v>
      </c>
      <c r="E326" s="26"/>
      <c r="F326" s="26"/>
      <c r="G326" s="26">
        <v>1</v>
      </c>
    </row>
    <row r="327" spans="1:7" x14ac:dyDescent="0.35">
      <c r="A327" t="s">
        <v>6</v>
      </c>
      <c r="B327" t="s">
        <v>935</v>
      </c>
      <c r="C327" t="s">
        <v>934</v>
      </c>
      <c r="D327" s="26"/>
      <c r="E327" s="26"/>
      <c r="F327" s="26">
        <v>1</v>
      </c>
      <c r="G327" s="26">
        <v>1</v>
      </c>
    </row>
    <row r="328" spans="1:7" x14ac:dyDescent="0.35">
      <c r="A328" t="s">
        <v>6</v>
      </c>
      <c r="B328" t="s">
        <v>756</v>
      </c>
      <c r="C328" t="s">
        <v>755</v>
      </c>
      <c r="D328" s="26"/>
      <c r="E328" s="26">
        <v>1</v>
      </c>
      <c r="F328" s="26"/>
      <c r="G328" s="26">
        <v>1</v>
      </c>
    </row>
    <row r="329" spans="1:7" x14ac:dyDescent="0.35">
      <c r="A329" t="s">
        <v>6</v>
      </c>
      <c r="B329" t="s">
        <v>760</v>
      </c>
      <c r="C329" t="s">
        <v>759</v>
      </c>
      <c r="D329" s="26"/>
      <c r="E329" s="26">
        <v>1</v>
      </c>
      <c r="F329" s="26"/>
      <c r="G329" s="26">
        <v>1</v>
      </c>
    </row>
    <row r="330" spans="1:7" x14ac:dyDescent="0.35">
      <c r="A330" t="s">
        <v>6</v>
      </c>
      <c r="B330" t="s">
        <v>764</v>
      </c>
      <c r="C330" t="s">
        <v>763</v>
      </c>
      <c r="D330" s="26"/>
      <c r="E330" s="26">
        <v>1</v>
      </c>
      <c r="F330" s="26"/>
      <c r="G330" s="26">
        <v>1</v>
      </c>
    </row>
    <row r="331" spans="1:7" x14ac:dyDescent="0.35">
      <c r="A331" t="s">
        <v>6</v>
      </c>
      <c r="B331" t="s">
        <v>752</v>
      </c>
      <c r="C331" t="s">
        <v>751</v>
      </c>
      <c r="D331" s="26"/>
      <c r="E331" s="26">
        <v>1</v>
      </c>
      <c r="F331" s="26"/>
      <c r="G331" s="26">
        <v>1</v>
      </c>
    </row>
    <row r="332" spans="1:7" x14ac:dyDescent="0.35">
      <c r="A332" t="s">
        <v>6</v>
      </c>
      <c r="B332" t="s">
        <v>425</v>
      </c>
      <c r="C332" t="s">
        <v>424</v>
      </c>
      <c r="D332" s="26">
        <v>1</v>
      </c>
      <c r="E332" s="26"/>
      <c r="F332" s="26"/>
      <c r="G332" s="26">
        <v>1</v>
      </c>
    </row>
    <row r="333" spans="1:7" x14ac:dyDescent="0.35">
      <c r="A333" t="s">
        <v>6</v>
      </c>
      <c r="B333" t="s">
        <v>441</v>
      </c>
      <c r="C333" t="s">
        <v>440</v>
      </c>
      <c r="D333" s="26">
        <v>1</v>
      </c>
      <c r="E333" s="26"/>
      <c r="F333" s="26"/>
      <c r="G333" s="26">
        <v>1</v>
      </c>
    </row>
    <row r="334" spans="1:7" x14ac:dyDescent="0.35">
      <c r="A334" t="s">
        <v>6</v>
      </c>
      <c r="B334" t="s">
        <v>371</v>
      </c>
      <c r="C334" t="s">
        <v>370</v>
      </c>
      <c r="D334" s="26">
        <v>1</v>
      </c>
      <c r="E334" s="26">
        <v>1</v>
      </c>
      <c r="F334" s="26"/>
      <c r="G334" s="26">
        <v>2</v>
      </c>
    </row>
    <row r="335" spans="1:7" x14ac:dyDescent="0.35">
      <c r="A335" t="s">
        <v>6</v>
      </c>
      <c r="B335" t="s">
        <v>814</v>
      </c>
      <c r="C335" t="s">
        <v>813</v>
      </c>
      <c r="D335" s="26"/>
      <c r="E335" s="26">
        <v>1</v>
      </c>
      <c r="F335" s="26"/>
      <c r="G335" s="26">
        <v>1</v>
      </c>
    </row>
    <row r="336" spans="1:7" x14ac:dyDescent="0.35">
      <c r="A336" t="s">
        <v>6</v>
      </c>
      <c r="B336" t="s">
        <v>772</v>
      </c>
      <c r="C336" t="s">
        <v>771</v>
      </c>
      <c r="D336" s="26"/>
      <c r="E336" s="26">
        <v>1</v>
      </c>
      <c r="F336" s="26"/>
      <c r="G336" s="26">
        <v>1</v>
      </c>
    </row>
    <row r="337" spans="1:7" x14ac:dyDescent="0.35">
      <c r="A337" t="s">
        <v>6</v>
      </c>
      <c r="B337" t="s">
        <v>403</v>
      </c>
      <c r="C337" t="s">
        <v>402</v>
      </c>
      <c r="D337" s="26">
        <v>1</v>
      </c>
      <c r="E337" s="26"/>
      <c r="F337" s="26"/>
      <c r="G337" s="26">
        <v>1</v>
      </c>
    </row>
    <row r="338" spans="1:7" x14ac:dyDescent="0.35">
      <c r="A338" t="s">
        <v>6</v>
      </c>
      <c r="B338" t="s">
        <v>393</v>
      </c>
      <c r="C338" t="s">
        <v>392</v>
      </c>
      <c r="D338" s="26">
        <v>1</v>
      </c>
      <c r="E338" s="26">
        <v>1</v>
      </c>
      <c r="F338" s="26"/>
      <c r="G338" s="26">
        <v>2</v>
      </c>
    </row>
    <row r="339" spans="1:7" x14ac:dyDescent="0.35">
      <c r="A339" t="s">
        <v>6</v>
      </c>
      <c r="B339" t="s">
        <v>860</v>
      </c>
      <c r="C339" t="s">
        <v>859</v>
      </c>
      <c r="D339" s="26"/>
      <c r="E339" s="26">
        <v>1</v>
      </c>
      <c r="F339" s="26"/>
      <c r="G339" s="26">
        <v>1</v>
      </c>
    </row>
    <row r="340" spans="1:7" x14ac:dyDescent="0.35">
      <c r="A340" t="s">
        <v>6</v>
      </c>
      <c r="B340" t="s">
        <v>744</v>
      </c>
      <c r="C340" t="s">
        <v>743</v>
      </c>
      <c r="D340" s="26"/>
      <c r="E340" s="26">
        <v>1</v>
      </c>
      <c r="F340" s="26"/>
      <c r="G340" s="26">
        <v>1</v>
      </c>
    </row>
    <row r="341" spans="1:7" x14ac:dyDescent="0.35">
      <c r="A341" t="s">
        <v>6</v>
      </c>
      <c r="B341" t="s">
        <v>762</v>
      </c>
      <c r="C341" t="s">
        <v>761</v>
      </c>
      <c r="D341" s="26"/>
      <c r="E341" s="26">
        <v>1</v>
      </c>
      <c r="F341" s="26"/>
      <c r="G341" s="26">
        <v>1</v>
      </c>
    </row>
    <row r="342" spans="1:7" x14ac:dyDescent="0.35">
      <c r="A342" t="s">
        <v>6</v>
      </c>
      <c r="B342" t="s">
        <v>377</v>
      </c>
      <c r="C342" t="s">
        <v>376</v>
      </c>
      <c r="D342" s="26">
        <v>1</v>
      </c>
      <c r="E342" s="26">
        <v>1</v>
      </c>
      <c r="F342" s="26"/>
      <c r="G342" s="26">
        <v>2</v>
      </c>
    </row>
    <row r="343" spans="1:7" x14ac:dyDescent="0.35">
      <c r="A343" t="s">
        <v>6</v>
      </c>
      <c r="B343" t="s">
        <v>473</v>
      </c>
      <c r="C343" t="s">
        <v>472</v>
      </c>
      <c r="D343" s="26">
        <v>1</v>
      </c>
      <c r="E343" s="26"/>
      <c r="F343" s="26"/>
      <c r="G343" s="26">
        <v>1</v>
      </c>
    </row>
    <row r="344" spans="1:7" x14ac:dyDescent="0.35">
      <c r="A344" t="s">
        <v>6</v>
      </c>
      <c r="B344" t="s">
        <v>381</v>
      </c>
      <c r="C344" t="s">
        <v>380</v>
      </c>
      <c r="D344" s="26">
        <v>1</v>
      </c>
      <c r="E344" s="26">
        <v>1</v>
      </c>
      <c r="F344" s="26">
        <v>1</v>
      </c>
      <c r="G344" s="26">
        <v>3</v>
      </c>
    </row>
    <row r="345" spans="1:7" x14ac:dyDescent="0.35">
      <c r="A345" t="s">
        <v>6</v>
      </c>
      <c r="B345" t="s">
        <v>742</v>
      </c>
      <c r="C345" t="s">
        <v>741</v>
      </c>
      <c r="D345" s="26"/>
      <c r="E345" s="26">
        <v>1</v>
      </c>
      <c r="F345" s="26"/>
      <c r="G345" s="26">
        <v>1</v>
      </c>
    </row>
    <row r="346" spans="1:7" x14ac:dyDescent="0.35">
      <c r="A346" t="s">
        <v>6</v>
      </c>
      <c r="B346" t="s">
        <v>828</v>
      </c>
      <c r="C346" t="s">
        <v>827</v>
      </c>
      <c r="D346" s="26"/>
      <c r="E346" s="26">
        <v>1</v>
      </c>
      <c r="F346" s="26"/>
      <c r="G346" s="26">
        <v>1</v>
      </c>
    </row>
    <row r="347" spans="1:7" x14ac:dyDescent="0.35">
      <c r="A347" t="s">
        <v>6</v>
      </c>
      <c r="B347" t="s">
        <v>373</v>
      </c>
      <c r="C347" t="s">
        <v>372</v>
      </c>
      <c r="D347" s="26">
        <v>1</v>
      </c>
      <c r="E347" s="26"/>
      <c r="F347" s="26"/>
      <c r="G347" s="26">
        <v>1</v>
      </c>
    </row>
    <row r="348" spans="1:7" x14ac:dyDescent="0.35">
      <c r="A348" t="s">
        <v>6</v>
      </c>
      <c r="B348" t="s">
        <v>407</v>
      </c>
      <c r="C348" t="s">
        <v>406</v>
      </c>
      <c r="D348" s="26">
        <v>1</v>
      </c>
      <c r="E348" s="26">
        <v>1</v>
      </c>
      <c r="F348" s="26"/>
      <c r="G348" s="26">
        <v>2</v>
      </c>
    </row>
    <row r="349" spans="1:7" x14ac:dyDescent="0.35">
      <c r="A349" t="s">
        <v>6</v>
      </c>
      <c r="B349" t="s">
        <v>796</v>
      </c>
      <c r="C349" t="s">
        <v>795</v>
      </c>
      <c r="D349" s="26"/>
      <c r="E349" s="26">
        <v>1</v>
      </c>
      <c r="F349" s="26"/>
      <c r="G349" s="26">
        <v>1</v>
      </c>
    </row>
    <row r="350" spans="1:7" x14ac:dyDescent="0.35">
      <c r="A350" t="s">
        <v>6</v>
      </c>
      <c r="B350" t="s">
        <v>858</v>
      </c>
      <c r="C350" t="s">
        <v>857</v>
      </c>
      <c r="D350" s="26"/>
      <c r="E350" s="26">
        <v>1</v>
      </c>
      <c r="F350" s="26"/>
      <c r="G350" s="26">
        <v>1</v>
      </c>
    </row>
    <row r="351" spans="1:7" x14ac:dyDescent="0.35">
      <c r="A351" t="s">
        <v>6</v>
      </c>
      <c r="B351" t="s">
        <v>798</v>
      </c>
      <c r="C351" t="s">
        <v>797</v>
      </c>
      <c r="D351" s="26"/>
      <c r="E351" s="26">
        <v>1</v>
      </c>
      <c r="F351" s="26"/>
      <c r="G351" s="26">
        <v>1</v>
      </c>
    </row>
    <row r="352" spans="1:7" x14ac:dyDescent="0.35">
      <c r="A352" t="s">
        <v>6</v>
      </c>
      <c r="B352" t="s">
        <v>385</v>
      </c>
      <c r="C352" t="s">
        <v>384</v>
      </c>
      <c r="D352" s="26">
        <v>1</v>
      </c>
      <c r="E352" s="26"/>
      <c r="F352" s="26"/>
      <c r="G352" s="26">
        <v>1</v>
      </c>
    </row>
    <row r="353" spans="1:7" x14ac:dyDescent="0.35">
      <c r="A353" t="s">
        <v>6</v>
      </c>
      <c r="B353" t="s">
        <v>449</v>
      </c>
      <c r="C353" t="s">
        <v>448</v>
      </c>
      <c r="D353" s="26">
        <v>1</v>
      </c>
      <c r="E353" s="26"/>
      <c r="F353" s="26"/>
      <c r="G353" s="26">
        <v>1</v>
      </c>
    </row>
    <row r="354" spans="1:7" x14ac:dyDescent="0.35">
      <c r="A354" t="s">
        <v>6</v>
      </c>
      <c r="B354" t="s">
        <v>477</v>
      </c>
      <c r="C354" t="s">
        <v>476</v>
      </c>
      <c r="D354" s="26">
        <v>1</v>
      </c>
      <c r="E354" s="26"/>
      <c r="F354" s="26">
        <v>1</v>
      </c>
      <c r="G354" s="26">
        <v>2</v>
      </c>
    </row>
    <row r="355" spans="1:7" x14ac:dyDescent="0.35">
      <c r="A355" t="s">
        <v>6</v>
      </c>
      <c r="B355" t="s">
        <v>820</v>
      </c>
      <c r="C355" t="s">
        <v>819</v>
      </c>
      <c r="D355" s="26"/>
      <c r="E355" s="26">
        <v>1</v>
      </c>
      <c r="F355" s="26"/>
      <c r="G355" s="26">
        <v>1</v>
      </c>
    </row>
    <row r="356" spans="1:7" x14ac:dyDescent="0.35">
      <c r="A356" t="s">
        <v>6</v>
      </c>
      <c r="B356" t="s">
        <v>834</v>
      </c>
      <c r="C356" t="s">
        <v>833</v>
      </c>
      <c r="D356" s="26"/>
      <c r="E356" s="26">
        <v>1</v>
      </c>
      <c r="F356" s="26">
        <v>1</v>
      </c>
      <c r="G356" s="26">
        <v>2</v>
      </c>
    </row>
    <row r="357" spans="1:7" x14ac:dyDescent="0.35">
      <c r="A357" t="s">
        <v>6</v>
      </c>
      <c r="B357" t="s">
        <v>461</v>
      </c>
      <c r="C357" t="s">
        <v>460</v>
      </c>
      <c r="D357" s="26">
        <v>1</v>
      </c>
      <c r="E357" s="26"/>
      <c r="F357" s="26"/>
      <c r="G357" s="26">
        <v>1</v>
      </c>
    </row>
    <row r="358" spans="1:7" x14ac:dyDescent="0.35">
      <c r="A358" t="s">
        <v>6</v>
      </c>
      <c r="B358" t="s">
        <v>375</v>
      </c>
      <c r="C358" t="s">
        <v>374</v>
      </c>
      <c r="D358" s="26">
        <v>1</v>
      </c>
      <c r="E358" s="26"/>
      <c r="F358" s="26"/>
      <c r="G358" s="26">
        <v>1</v>
      </c>
    </row>
    <row r="359" spans="1:7" x14ac:dyDescent="0.35">
      <c r="A359" t="s">
        <v>6</v>
      </c>
      <c r="B359" t="s">
        <v>405</v>
      </c>
      <c r="C359" t="s">
        <v>404</v>
      </c>
      <c r="D359" s="26">
        <v>1</v>
      </c>
      <c r="E359" s="26">
        <v>1</v>
      </c>
      <c r="F359" s="26"/>
      <c r="G359" s="26">
        <v>2</v>
      </c>
    </row>
    <row r="360" spans="1:7" x14ac:dyDescent="0.35">
      <c r="A360" t="s">
        <v>6</v>
      </c>
      <c r="B360" t="s">
        <v>457</v>
      </c>
      <c r="C360" t="s">
        <v>456</v>
      </c>
      <c r="D360" s="26">
        <v>1</v>
      </c>
      <c r="E360" s="26"/>
      <c r="F360" s="26"/>
      <c r="G360" s="26">
        <v>1</v>
      </c>
    </row>
    <row r="361" spans="1:7" x14ac:dyDescent="0.35">
      <c r="A361" t="s">
        <v>6</v>
      </c>
      <c r="B361" t="s">
        <v>421</v>
      </c>
      <c r="C361" t="s">
        <v>420</v>
      </c>
      <c r="D361" s="26">
        <v>1</v>
      </c>
      <c r="E361" s="26"/>
      <c r="F361" s="26"/>
      <c r="G361" s="26">
        <v>1</v>
      </c>
    </row>
    <row r="362" spans="1:7" x14ac:dyDescent="0.35">
      <c r="A362" t="s">
        <v>6</v>
      </c>
      <c r="B362" t="s">
        <v>397</v>
      </c>
      <c r="C362" t="s">
        <v>396</v>
      </c>
      <c r="D362" s="26">
        <v>1</v>
      </c>
      <c r="E362" s="26"/>
      <c r="F362" s="26"/>
      <c r="G362" s="26">
        <v>1</v>
      </c>
    </row>
    <row r="363" spans="1:7" x14ac:dyDescent="0.35">
      <c r="A363" t="s">
        <v>6</v>
      </c>
      <c r="B363" t="s">
        <v>1056</v>
      </c>
      <c r="C363" t="s">
        <v>971</v>
      </c>
      <c r="D363" s="26"/>
      <c r="E363" s="26"/>
      <c r="F363" s="26">
        <v>1</v>
      </c>
      <c r="G363" s="26">
        <v>1</v>
      </c>
    </row>
    <row r="364" spans="1:7" x14ac:dyDescent="0.35">
      <c r="A364" t="s">
        <v>6</v>
      </c>
      <c r="B364" t="s">
        <v>1057</v>
      </c>
      <c r="C364" t="s">
        <v>972</v>
      </c>
      <c r="D364" s="26"/>
      <c r="E364" s="26"/>
      <c r="F364" s="26">
        <v>1</v>
      </c>
      <c r="G364" s="26">
        <v>1</v>
      </c>
    </row>
    <row r="365" spans="1:7" x14ac:dyDescent="0.35">
      <c r="A365" t="s">
        <v>7</v>
      </c>
      <c r="B365" t="s">
        <v>497</v>
      </c>
      <c r="C365" t="s">
        <v>496</v>
      </c>
      <c r="D365" s="26">
        <v>1</v>
      </c>
      <c r="E365" s="26">
        <v>1</v>
      </c>
      <c r="F365" s="26"/>
      <c r="G365" s="26">
        <v>2</v>
      </c>
    </row>
    <row r="366" spans="1:7" x14ac:dyDescent="0.35">
      <c r="A366" t="s">
        <v>7</v>
      </c>
      <c r="B366" t="s">
        <v>511</v>
      </c>
      <c r="C366" t="s">
        <v>510</v>
      </c>
      <c r="D366" s="26">
        <v>1</v>
      </c>
      <c r="E366" s="26"/>
      <c r="F366" s="26"/>
      <c r="G366" s="26">
        <v>1</v>
      </c>
    </row>
    <row r="367" spans="1:7" x14ac:dyDescent="0.35">
      <c r="A367" t="s">
        <v>7</v>
      </c>
      <c r="B367" t="s">
        <v>527</v>
      </c>
      <c r="C367" t="s">
        <v>526</v>
      </c>
      <c r="D367" s="26">
        <v>1</v>
      </c>
      <c r="E367" s="26"/>
      <c r="F367" s="26"/>
      <c r="G367" s="26">
        <v>1</v>
      </c>
    </row>
    <row r="368" spans="1:7" x14ac:dyDescent="0.35">
      <c r="A368" t="s">
        <v>7</v>
      </c>
      <c r="B368" t="s">
        <v>513</v>
      </c>
      <c r="C368" t="s">
        <v>512</v>
      </c>
      <c r="D368" s="26">
        <v>1</v>
      </c>
      <c r="E368" s="26"/>
      <c r="F368" s="26">
        <v>1</v>
      </c>
      <c r="G368" s="26">
        <v>2</v>
      </c>
    </row>
    <row r="369" spans="1:7" x14ac:dyDescent="0.35">
      <c r="A369" t="s">
        <v>7</v>
      </c>
      <c r="B369" t="s">
        <v>543</v>
      </c>
      <c r="C369" t="s">
        <v>542</v>
      </c>
      <c r="D369" s="26">
        <v>1</v>
      </c>
      <c r="E369" s="26"/>
      <c r="F369" s="26"/>
      <c r="G369" s="26">
        <v>1</v>
      </c>
    </row>
    <row r="370" spans="1:7" x14ac:dyDescent="0.35">
      <c r="A370" t="s">
        <v>7</v>
      </c>
      <c r="B370" t="s">
        <v>485</v>
      </c>
      <c r="C370" t="s">
        <v>484</v>
      </c>
      <c r="D370" s="26">
        <v>1</v>
      </c>
      <c r="E370" s="26"/>
      <c r="F370" s="26"/>
      <c r="G370" s="26">
        <v>1</v>
      </c>
    </row>
    <row r="371" spans="1:7" x14ac:dyDescent="0.35">
      <c r="A371" t="s">
        <v>7</v>
      </c>
      <c r="B371" t="s">
        <v>483</v>
      </c>
      <c r="C371" t="s">
        <v>482</v>
      </c>
      <c r="D371" s="26">
        <v>1</v>
      </c>
      <c r="E371" s="26"/>
      <c r="F371" s="26"/>
      <c r="G371" s="26">
        <v>1</v>
      </c>
    </row>
    <row r="372" spans="1:7" x14ac:dyDescent="0.35">
      <c r="A372" t="s">
        <v>7</v>
      </c>
      <c r="B372" t="s">
        <v>872</v>
      </c>
      <c r="C372" t="s">
        <v>871</v>
      </c>
      <c r="D372" s="26"/>
      <c r="E372" s="26">
        <v>1</v>
      </c>
      <c r="F372" s="26"/>
      <c r="G372" s="26">
        <v>1</v>
      </c>
    </row>
    <row r="373" spans="1:7" x14ac:dyDescent="0.35">
      <c r="A373" t="s">
        <v>7</v>
      </c>
      <c r="B373" t="s">
        <v>887</v>
      </c>
      <c r="C373" t="s">
        <v>886</v>
      </c>
      <c r="D373" s="26"/>
      <c r="E373" s="26">
        <v>1</v>
      </c>
      <c r="F373" s="26"/>
      <c r="G373" s="26">
        <v>1</v>
      </c>
    </row>
    <row r="374" spans="1:7" x14ac:dyDescent="0.35">
      <c r="A374" t="s">
        <v>7</v>
      </c>
      <c r="B374" t="s">
        <v>893</v>
      </c>
      <c r="C374" t="s">
        <v>892</v>
      </c>
      <c r="D374" s="26"/>
      <c r="E374" s="26">
        <v>1</v>
      </c>
      <c r="F374" s="26"/>
      <c r="G374" s="26">
        <v>1</v>
      </c>
    </row>
    <row r="375" spans="1:7" x14ac:dyDescent="0.35">
      <c r="A375" t="s">
        <v>7</v>
      </c>
      <c r="B375" t="s">
        <v>517</v>
      </c>
      <c r="C375" t="s">
        <v>516</v>
      </c>
      <c r="D375" s="26">
        <v>1</v>
      </c>
      <c r="E375" s="26">
        <v>1</v>
      </c>
      <c r="F375" s="26"/>
      <c r="G375" s="26">
        <v>2</v>
      </c>
    </row>
    <row r="376" spans="1:7" x14ac:dyDescent="0.35">
      <c r="A376" t="s">
        <v>7</v>
      </c>
      <c r="B376" t="s">
        <v>889</v>
      </c>
      <c r="C376" t="s">
        <v>888</v>
      </c>
      <c r="D376" s="26"/>
      <c r="E376" s="26">
        <v>1</v>
      </c>
      <c r="F376" s="26"/>
      <c r="G376" s="26">
        <v>1</v>
      </c>
    </row>
    <row r="377" spans="1:7" x14ac:dyDescent="0.35">
      <c r="A377" t="s">
        <v>7</v>
      </c>
      <c r="B377" t="s">
        <v>515</v>
      </c>
      <c r="C377" t="s">
        <v>514</v>
      </c>
      <c r="D377" s="26">
        <v>1</v>
      </c>
      <c r="E377" s="26"/>
      <c r="F377" s="26"/>
      <c r="G377" s="26">
        <v>1</v>
      </c>
    </row>
    <row r="378" spans="1:7" x14ac:dyDescent="0.35">
      <c r="A378" t="s">
        <v>7</v>
      </c>
      <c r="B378" t="s">
        <v>489</v>
      </c>
      <c r="C378" t="s">
        <v>488</v>
      </c>
      <c r="D378" s="26">
        <v>1</v>
      </c>
      <c r="E378" s="26"/>
      <c r="F378" s="26"/>
      <c r="G378" s="26">
        <v>1</v>
      </c>
    </row>
    <row r="379" spans="1:7" x14ac:dyDescent="0.35">
      <c r="A379" t="s">
        <v>7</v>
      </c>
      <c r="B379" t="s">
        <v>495</v>
      </c>
      <c r="C379" t="s">
        <v>494</v>
      </c>
      <c r="D379" s="26">
        <v>1</v>
      </c>
      <c r="E379" s="26"/>
      <c r="F379" s="26"/>
      <c r="G379" s="26">
        <v>1</v>
      </c>
    </row>
    <row r="380" spans="1:7" x14ac:dyDescent="0.35">
      <c r="A380" t="s">
        <v>7</v>
      </c>
      <c r="B380" t="s">
        <v>499</v>
      </c>
      <c r="C380" t="s">
        <v>498</v>
      </c>
      <c r="D380" s="26">
        <v>1</v>
      </c>
      <c r="E380" s="26">
        <v>1</v>
      </c>
      <c r="F380" s="26"/>
      <c r="G380" s="26">
        <v>2</v>
      </c>
    </row>
    <row r="381" spans="1:7" x14ac:dyDescent="0.35">
      <c r="A381" t="s">
        <v>7</v>
      </c>
      <c r="B381" t="s">
        <v>880</v>
      </c>
      <c r="C381" t="s">
        <v>879</v>
      </c>
      <c r="D381" s="26"/>
      <c r="E381" s="26">
        <v>1</v>
      </c>
      <c r="F381" s="26"/>
      <c r="G381" s="26">
        <v>1</v>
      </c>
    </row>
    <row r="382" spans="1:7" x14ac:dyDescent="0.35">
      <c r="A382" t="s">
        <v>7</v>
      </c>
      <c r="B382" t="s">
        <v>878</v>
      </c>
      <c r="C382" t="s">
        <v>877</v>
      </c>
      <c r="D382" s="26"/>
      <c r="E382" s="26">
        <v>1</v>
      </c>
      <c r="F382" s="26"/>
      <c r="G382" s="26">
        <v>1</v>
      </c>
    </row>
    <row r="383" spans="1:7" x14ac:dyDescent="0.35">
      <c r="A383" t="s">
        <v>7</v>
      </c>
      <c r="B383" t="s">
        <v>545</v>
      </c>
      <c r="C383" t="s">
        <v>544</v>
      </c>
      <c r="D383" s="26">
        <v>1</v>
      </c>
      <c r="E383" s="26">
        <v>1</v>
      </c>
      <c r="F383" s="26"/>
      <c r="G383" s="26">
        <v>2</v>
      </c>
    </row>
    <row r="384" spans="1:7" x14ac:dyDescent="0.35">
      <c r="A384" t="s">
        <v>7</v>
      </c>
      <c r="B384" t="s">
        <v>521</v>
      </c>
      <c r="C384" t="s">
        <v>520</v>
      </c>
      <c r="D384" s="26">
        <v>1</v>
      </c>
      <c r="E384" s="26"/>
      <c r="F384" s="26"/>
      <c r="G384" s="26">
        <v>1</v>
      </c>
    </row>
    <row r="385" spans="1:7" x14ac:dyDescent="0.35">
      <c r="A385" t="s">
        <v>7</v>
      </c>
      <c r="B385" t="s">
        <v>507</v>
      </c>
      <c r="C385" t="s">
        <v>506</v>
      </c>
      <c r="D385" s="26">
        <v>1</v>
      </c>
      <c r="E385" s="26"/>
      <c r="F385" s="26"/>
      <c r="G385" s="26">
        <v>1</v>
      </c>
    </row>
    <row r="386" spans="1:7" x14ac:dyDescent="0.35">
      <c r="A386" t="s">
        <v>7</v>
      </c>
      <c r="B386" t="s">
        <v>493</v>
      </c>
      <c r="C386" t="s">
        <v>492</v>
      </c>
      <c r="D386" s="26">
        <v>1</v>
      </c>
      <c r="E386" s="26">
        <v>1</v>
      </c>
      <c r="F386" s="26"/>
      <c r="G386" s="26">
        <v>2</v>
      </c>
    </row>
    <row r="387" spans="1:7" x14ac:dyDescent="0.35">
      <c r="A387" t="s">
        <v>7</v>
      </c>
      <c r="B387" t="s">
        <v>874</v>
      </c>
      <c r="C387" t="s">
        <v>873</v>
      </c>
      <c r="D387" s="26"/>
      <c r="E387" s="26">
        <v>1</v>
      </c>
      <c r="F387" s="26"/>
      <c r="G387" s="26">
        <v>1</v>
      </c>
    </row>
    <row r="388" spans="1:7" x14ac:dyDescent="0.35">
      <c r="A388" t="s">
        <v>7</v>
      </c>
      <c r="B388" t="s">
        <v>882</v>
      </c>
      <c r="C388" t="s">
        <v>881</v>
      </c>
      <c r="D388" s="26"/>
      <c r="E388" s="26">
        <v>1</v>
      </c>
      <c r="F388" s="26"/>
      <c r="G388" s="26">
        <v>1</v>
      </c>
    </row>
    <row r="389" spans="1:7" x14ac:dyDescent="0.35">
      <c r="A389" t="s">
        <v>7</v>
      </c>
      <c r="B389" t="s">
        <v>531</v>
      </c>
      <c r="C389" t="s">
        <v>530</v>
      </c>
      <c r="D389" s="26">
        <v>1</v>
      </c>
      <c r="E389" s="26"/>
      <c r="F389" s="26"/>
      <c r="G389" s="26">
        <v>1</v>
      </c>
    </row>
    <row r="390" spans="1:7" x14ac:dyDescent="0.35">
      <c r="A390" t="s">
        <v>7</v>
      </c>
      <c r="B390" t="s">
        <v>491</v>
      </c>
      <c r="C390" t="s">
        <v>490</v>
      </c>
      <c r="D390" s="26">
        <v>1</v>
      </c>
      <c r="E390" s="26"/>
      <c r="F390" s="26"/>
      <c r="G390" s="26">
        <v>1</v>
      </c>
    </row>
    <row r="391" spans="1:7" x14ac:dyDescent="0.35">
      <c r="A391" t="s">
        <v>7</v>
      </c>
      <c r="B391" t="s">
        <v>487</v>
      </c>
      <c r="C391" t="s">
        <v>486</v>
      </c>
      <c r="D391" s="26">
        <v>1</v>
      </c>
      <c r="E391" s="26"/>
      <c r="F391" s="26"/>
      <c r="G391" s="26">
        <v>1</v>
      </c>
    </row>
    <row r="392" spans="1:7" x14ac:dyDescent="0.35">
      <c r="A392" t="s">
        <v>7</v>
      </c>
      <c r="B392" t="s">
        <v>503</v>
      </c>
      <c r="C392" t="s">
        <v>502</v>
      </c>
      <c r="D392" s="26">
        <v>1</v>
      </c>
      <c r="E392" s="26"/>
      <c r="F392" s="26"/>
      <c r="G392" s="26">
        <v>1</v>
      </c>
    </row>
    <row r="393" spans="1:7" x14ac:dyDescent="0.35">
      <c r="A393" t="s">
        <v>7</v>
      </c>
      <c r="B393" t="s">
        <v>539</v>
      </c>
      <c r="C393" t="s">
        <v>538</v>
      </c>
      <c r="D393" s="26">
        <v>1</v>
      </c>
      <c r="E393" s="26"/>
      <c r="F393" s="26">
        <v>1</v>
      </c>
      <c r="G393" s="26">
        <v>2</v>
      </c>
    </row>
    <row r="394" spans="1:7" x14ac:dyDescent="0.35">
      <c r="A394" t="s">
        <v>7</v>
      </c>
      <c r="B394" t="s">
        <v>519</v>
      </c>
      <c r="C394" t="s">
        <v>518</v>
      </c>
      <c r="D394" s="26">
        <v>1</v>
      </c>
      <c r="E394" s="26"/>
      <c r="F394" s="26"/>
      <c r="G394" s="26">
        <v>1</v>
      </c>
    </row>
    <row r="395" spans="1:7" x14ac:dyDescent="0.35">
      <c r="A395" t="s">
        <v>7</v>
      </c>
      <c r="B395" t="s">
        <v>541</v>
      </c>
      <c r="C395" t="s">
        <v>540</v>
      </c>
      <c r="D395" s="26">
        <v>1</v>
      </c>
      <c r="E395" s="26"/>
      <c r="F395" s="26"/>
      <c r="G395" s="26">
        <v>1</v>
      </c>
    </row>
    <row r="396" spans="1:7" x14ac:dyDescent="0.35">
      <c r="A396" t="s">
        <v>7</v>
      </c>
      <c r="B396" t="s">
        <v>529</v>
      </c>
      <c r="C396" t="s">
        <v>528</v>
      </c>
      <c r="D396" s="26">
        <v>1</v>
      </c>
      <c r="E396" s="26">
        <v>1</v>
      </c>
      <c r="F396" s="26"/>
      <c r="G396" s="26">
        <v>2</v>
      </c>
    </row>
    <row r="397" spans="1:7" x14ac:dyDescent="0.35">
      <c r="A397" t="s">
        <v>7</v>
      </c>
      <c r="B397" t="s">
        <v>509</v>
      </c>
      <c r="C397" t="s">
        <v>508</v>
      </c>
      <c r="D397" s="26">
        <v>1</v>
      </c>
      <c r="E397" s="26"/>
      <c r="F397" s="26"/>
      <c r="G397" s="26">
        <v>1</v>
      </c>
    </row>
    <row r="398" spans="1:7" x14ac:dyDescent="0.35">
      <c r="A398" t="s">
        <v>7</v>
      </c>
      <c r="B398" t="s">
        <v>876</v>
      </c>
      <c r="C398" t="s">
        <v>875</v>
      </c>
      <c r="D398" s="26"/>
      <c r="E398" s="26">
        <v>1</v>
      </c>
      <c r="F398" s="26"/>
      <c r="G398" s="26">
        <v>1</v>
      </c>
    </row>
    <row r="399" spans="1:7" x14ac:dyDescent="0.35">
      <c r="A399" t="s">
        <v>7</v>
      </c>
      <c r="B399" t="s">
        <v>533</v>
      </c>
      <c r="C399" t="s">
        <v>532</v>
      </c>
      <c r="D399" s="26">
        <v>1</v>
      </c>
      <c r="E399" s="26"/>
      <c r="F399" s="26"/>
      <c r="G399" s="26">
        <v>1</v>
      </c>
    </row>
    <row r="400" spans="1:7" x14ac:dyDescent="0.35">
      <c r="A400" t="s">
        <v>7</v>
      </c>
      <c r="B400" t="s">
        <v>523</v>
      </c>
      <c r="C400" t="s">
        <v>522</v>
      </c>
      <c r="D400" s="26">
        <v>1</v>
      </c>
      <c r="E400" s="26"/>
      <c r="F400" s="26"/>
      <c r="G400" s="26">
        <v>1</v>
      </c>
    </row>
    <row r="401" spans="1:7" x14ac:dyDescent="0.35">
      <c r="A401" t="s">
        <v>7</v>
      </c>
      <c r="B401" t="s">
        <v>501</v>
      </c>
      <c r="C401" t="s">
        <v>500</v>
      </c>
      <c r="D401" s="26">
        <v>1</v>
      </c>
      <c r="E401" s="26">
        <v>1</v>
      </c>
      <c r="F401" s="26">
        <v>1</v>
      </c>
      <c r="G401" s="26">
        <v>3</v>
      </c>
    </row>
    <row r="402" spans="1:7" x14ac:dyDescent="0.35">
      <c r="A402" t="s">
        <v>7</v>
      </c>
      <c r="B402" t="s">
        <v>505</v>
      </c>
      <c r="C402" t="s">
        <v>504</v>
      </c>
      <c r="D402" s="26">
        <v>1</v>
      </c>
      <c r="E402" s="26"/>
      <c r="F402" s="26"/>
      <c r="G402" s="26">
        <v>1</v>
      </c>
    </row>
    <row r="403" spans="1:7" x14ac:dyDescent="0.35">
      <c r="A403" t="s">
        <v>7</v>
      </c>
      <c r="B403" t="s">
        <v>505</v>
      </c>
      <c r="C403" t="s">
        <v>883</v>
      </c>
      <c r="D403" s="26"/>
      <c r="E403" s="26">
        <v>1</v>
      </c>
      <c r="F403" s="26"/>
      <c r="G403" s="26">
        <v>1</v>
      </c>
    </row>
    <row r="404" spans="1:7" x14ac:dyDescent="0.35">
      <c r="A404" t="s">
        <v>7</v>
      </c>
      <c r="B404" t="s">
        <v>525</v>
      </c>
      <c r="C404" t="s">
        <v>524</v>
      </c>
      <c r="D404" s="26">
        <v>1</v>
      </c>
      <c r="E404" s="26">
        <v>1</v>
      </c>
      <c r="F404" s="26"/>
      <c r="G404" s="26">
        <v>2</v>
      </c>
    </row>
    <row r="405" spans="1:7" x14ac:dyDescent="0.35">
      <c r="A405" t="s">
        <v>7</v>
      </c>
      <c r="B405" t="s">
        <v>891</v>
      </c>
      <c r="C405" t="s">
        <v>890</v>
      </c>
      <c r="D405" s="26"/>
      <c r="E405" s="26">
        <v>1</v>
      </c>
      <c r="F405" s="26"/>
      <c r="G405" s="26">
        <v>1</v>
      </c>
    </row>
    <row r="406" spans="1:7" x14ac:dyDescent="0.35">
      <c r="A406" t="s">
        <v>7</v>
      </c>
      <c r="B406" t="s">
        <v>537</v>
      </c>
      <c r="C406" t="s">
        <v>536</v>
      </c>
      <c r="D406" s="26">
        <v>1</v>
      </c>
      <c r="E406" s="26">
        <v>1</v>
      </c>
      <c r="F406" s="26"/>
      <c r="G406" s="26">
        <v>2</v>
      </c>
    </row>
    <row r="407" spans="1:7" x14ac:dyDescent="0.35">
      <c r="A407" t="s">
        <v>7</v>
      </c>
      <c r="B407" t="s">
        <v>535</v>
      </c>
      <c r="C407" t="s">
        <v>534</v>
      </c>
      <c r="D407" s="26">
        <v>1</v>
      </c>
      <c r="E407" s="26"/>
      <c r="F407" s="26"/>
      <c r="G407" s="26">
        <v>1</v>
      </c>
    </row>
    <row r="408" spans="1:7" x14ac:dyDescent="0.35">
      <c r="A408" t="s">
        <v>7</v>
      </c>
      <c r="B408" t="s">
        <v>885</v>
      </c>
      <c r="C408" t="s">
        <v>884</v>
      </c>
      <c r="D408" s="26"/>
      <c r="E408" s="26">
        <v>1</v>
      </c>
      <c r="F408" s="26"/>
      <c r="G408" s="26">
        <v>1</v>
      </c>
    </row>
    <row r="409" spans="1:7" x14ac:dyDescent="0.35">
      <c r="A409" t="s">
        <v>7</v>
      </c>
      <c r="B409" t="s">
        <v>1058</v>
      </c>
      <c r="C409" t="s">
        <v>973</v>
      </c>
      <c r="D409" s="26"/>
      <c r="E409" s="26"/>
      <c r="F409" s="26">
        <v>1</v>
      </c>
      <c r="G409" s="26">
        <v>1</v>
      </c>
    </row>
    <row r="410" spans="1:7" x14ac:dyDescent="0.35">
      <c r="A410" t="s">
        <v>7</v>
      </c>
      <c r="B410" t="s">
        <v>1059</v>
      </c>
      <c r="C410" t="s">
        <v>974</v>
      </c>
      <c r="D410" s="26"/>
      <c r="E410" s="26"/>
      <c r="F410" s="26">
        <v>1</v>
      </c>
      <c r="G410" s="26">
        <v>1</v>
      </c>
    </row>
    <row r="411" spans="1:7" x14ac:dyDescent="0.35">
      <c r="A411" t="s">
        <v>7</v>
      </c>
      <c r="B411" t="s">
        <v>1060</v>
      </c>
      <c r="C411" t="s">
        <v>975</v>
      </c>
      <c r="D411" s="26"/>
      <c r="E411" s="26"/>
      <c r="F411" s="26">
        <v>1</v>
      </c>
      <c r="G411" s="26">
        <v>1</v>
      </c>
    </row>
    <row r="412" spans="1:7" x14ac:dyDescent="0.35">
      <c r="A412" t="s">
        <v>7</v>
      </c>
      <c r="B412" t="s">
        <v>1061</v>
      </c>
      <c r="C412" t="s">
        <v>976</v>
      </c>
      <c r="D412" s="26"/>
      <c r="E412" s="26"/>
      <c r="F412" s="26">
        <v>1</v>
      </c>
      <c r="G412" s="26">
        <v>1</v>
      </c>
    </row>
    <row r="413" spans="1:7" x14ac:dyDescent="0.35">
      <c r="A413" t="s">
        <v>7</v>
      </c>
      <c r="B413" t="s">
        <v>1062</v>
      </c>
      <c r="C413" t="s">
        <v>977</v>
      </c>
      <c r="D413" s="26"/>
      <c r="E413" s="26"/>
      <c r="F413" s="26">
        <v>1</v>
      </c>
      <c r="G413" s="26">
        <v>1</v>
      </c>
    </row>
    <row r="414" spans="1:7" x14ac:dyDescent="0.35">
      <c r="A414" t="s">
        <v>8</v>
      </c>
      <c r="B414" t="s">
        <v>553</v>
      </c>
      <c r="C414" t="s">
        <v>552</v>
      </c>
      <c r="D414" s="26">
        <v>1</v>
      </c>
      <c r="E414" s="26">
        <v>1</v>
      </c>
      <c r="F414" s="26">
        <v>1</v>
      </c>
      <c r="G414" s="26">
        <v>3</v>
      </c>
    </row>
    <row r="415" spans="1:7" x14ac:dyDescent="0.35">
      <c r="A415" t="s">
        <v>8</v>
      </c>
      <c r="B415" t="s">
        <v>899</v>
      </c>
      <c r="C415" t="s">
        <v>898</v>
      </c>
      <c r="D415" s="26"/>
      <c r="E415" s="26">
        <v>1</v>
      </c>
      <c r="F415" s="26"/>
      <c r="G415" s="26">
        <v>1</v>
      </c>
    </row>
    <row r="416" spans="1:7" x14ac:dyDescent="0.35">
      <c r="A416" t="s">
        <v>8</v>
      </c>
      <c r="B416" t="s">
        <v>897</v>
      </c>
      <c r="C416" t="s">
        <v>896</v>
      </c>
      <c r="D416" s="26"/>
      <c r="E416" s="26">
        <v>1</v>
      </c>
      <c r="F416" s="26"/>
      <c r="G416" s="26">
        <v>1</v>
      </c>
    </row>
    <row r="417" spans="1:7" x14ac:dyDescent="0.35">
      <c r="A417" t="s">
        <v>8</v>
      </c>
      <c r="B417" t="s">
        <v>547</v>
      </c>
      <c r="C417" t="s">
        <v>546</v>
      </c>
      <c r="D417" s="26">
        <v>1</v>
      </c>
      <c r="E417" s="26"/>
      <c r="F417" s="26">
        <v>1</v>
      </c>
      <c r="G417" s="26">
        <v>2</v>
      </c>
    </row>
    <row r="418" spans="1:7" x14ac:dyDescent="0.35">
      <c r="A418" t="s">
        <v>8</v>
      </c>
      <c r="B418" t="s">
        <v>565</v>
      </c>
      <c r="C418" t="s">
        <v>564</v>
      </c>
      <c r="D418" s="26">
        <v>1</v>
      </c>
      <c r="E418" s="26"/>
      <c r="F418" s="26">
        <v>1</v>
      </c>
      <c r="G418" s="26">
        <v>2</v>
      </c>
    </row>
    <row r="419" spans="1:7" x14ac:dyDescent="0.35">
      <c r="A419" t="s">
        <v>8</v>
      </c>
      <c r="B419" t="s">
        <v>563</v>
      </c>
      <c r="C419" t="s">
        <v>562</v>
      </c>
      <c r="D419" s="26">
        <v>1</v>
      </c>
      <c r="E419" s="26"/>
      <c r="F419" s="26">
        <v>1</v>
      </c>
      <c r="G419" s="26">
        <v>2</v>
      </c>
    </row>
    <row r="420" spans="1:7" x14ac:dyDescent="0.35">
      <c r="A420" t="s">
        <v>8</v>
      </c>
      <c r="B420" t="s">
        <v>549</v>
      </c>
      <c r="C420" t="s">
        <v>548</v>
      </c>
      <c r="D420" s="26">
        <v>1</v>
      </c>
      <c r="E420" s="26"/>
      <c r="F420" s="26">
        <v>1</v>
      </c>
      <c r="G420" s="26">
        <v>2</v>
      </c>
    </row>
    <row r="421" spans="1:7" x14ac:dyDescent="0.35">
      <c r="A421" t="s">
        <v>8</v>
      </c>
      <c r="B421" t="s">
        <v>901</v>
      </c>
      <c r="C421" t="s">
        <v>900</v>
      </c>
      <c r="D421" s="26"/>
      <c r="E421" s="26">
        <v>1</v>
      </c>
      <c r="F421" s="26"/>
      <c r="G421" s="26">
        <v>1</v>
      </c>
    </row>
    <row r="422" spans="1:7" x14ac:dyDescent="0.35">
      <c r="A422" t="s">
        <v>8</v>
      </c>
      <c r="B422" t="s">
        <v>903</v>
      </c>
      <c r="C422" t="s">
        <v>902</v>
      </c>
      <c r="D422" s="26"/>
      <c r="E422" s="26">
        <v>1</v>
      </c>
      <c r="F422" s="26"/>
      <c r="G422" s="26">
        <v>1</v>
      </c>
    </row>
    <row r="423" spans="1:7" x14ac:dyDescent="0.35">
      <c r="A423" t="s">
        <v>8</v>
      </c>
      <c r="B423" t="s">
        <v>555</v>
      </c>
      <c r="C423" t="s">
        <v>554</v>
      </c>
      <c r="D423" s="26">
        <v>1</v>
      </c>
      <c r="E423" s="26">
        <v>1</v>
      </c>
      <c r="F423" s="26"/>
      <c r="G423" s="26">
        <v>2</v>
      </c>
    </row>
    <row r="424" spans="1:7" x14ac:dyDescent="0.35">
      <c r="A424" t="s">
        <v>8</v>
      </c>
      <c r="B424" t="s">
        <v>557</v>
      </c>
      <c r="C424" t="s">
        <v>556</v>
      </c>
      <c r="D424" s="26">
        <v>1</v>
      </c>
      <c r="E424" s="26"/>
      <c r="F424" s="26"/>
      <c r="G424" s="26">
        <v>1</v>
      </c>
    </row>
    <row r="425" spans="1:7" x14ac:dyDescent="0.35">
      <c r="A425" t="s">
        <v>8</v>
      </c>
      <c r="B425" t="s">
        <v>567</v>
      </c>
      <c r="C425" t="s">
        <v>566</v>
      </c>
      <c r="D425" s="26">
        <v>1</v>
      </c>
      <c r="E425" s="26"/>
      <c r="F425" s="26"/>
      <c r="G425" s="26">
        <v>1</v>
      </c>
    </row>
    <row r="426" spans="1:7" x14ac:dyDescent="0.35">
      <c r="A426" t="s">
        <v>8</v>
      </c>
      <c r="B426" t="s">
        <v>905</v>
      </c>
      <c r="C426" t="s">
        <v>904</v>
      </c>
      <c r="D426" s="26"/>
      <c r="E426" s="26">
        <v>1</v>
      </c>
      <c r="F426" s="26"/>
      <c r="G426" s="26">
        <v>1</v>
      </c>
    </row>
    <row r="427" spans="1:7" x14ac:dyDescent="0.35">
      <c r="A427" t="s">
        <v>8</v>
      </c>
      <c r="B427" t="s">
        <v>561</v>
      </c>
      <c r="C427" t="s">
        <v>560</v>
      </c>
      <c r="D427" s="26">
        <v>1</v>
      </c>
      <c r="E427" s="26">
        <v>1</v>
      </c>
      <c r="F427" s="26">
        <v>1</v>
      </c>
      <c r="G427" s="26">
        <v>3</v>
      </c>
    </row>
    <row r="428" spans="1:7" x14ac:dyDescent="0.35">
      <c r="A428" t="s">
        <v>8</v>
      </c>
      <c r="B428" t="s">
        <v>559</v>
      </c>
      <c r="C428" t="s">
        <v>558</v>
      </c>
      <c r="D428" s="26">
        <v>1</v>
      </c>
      <c r="E428" s="26"/>
      <c r="F428" s="26"/>
      <c r="G428" s="26">
        <v>1</v>
      </c>
    </row>
    <row r="429" spans="1:7" x14ac:dyDescent="0.35">
      <c r="A429" t="s">
        <v>8</v>
      </c>
      <c r="B429" t="s">
        <v>551</v>
      </c>
      <c r="C429" t="s">
        <v>550</v>
      </c>
      <c r="D429" s="26">
        <v>1</v>
      </c>
      <c r="E429" s="26"/>
      <c r="F429" s="26"/>
      <c r="G429" s="26">
        <v>1</v>
      </c>
    </row>
    <row r="430" spans="1:7" x14ac:dyDescent="0.35">
      <c r="A430" t="s">
        <v>8</v>
      </c>
      <c r="B430" t="s">
        <v>895</v>
      </c>
      <c r="C430" t="s">
        <v>894</v>
      </c>
      <c r="D430" s="26"/>
      <c r="E430" s="26">
        <v>1</v>
      </c>
      <c r="F430" s="26">
        <v>1</v>
      </c>
      <c r="G430" s="26">
        <v>2</v>
      </c>
    </row>
    <row r="431" spans="1:7" x14ac:dyDescent="0.35">
      <c r="A431" t="s">
        <v>8</v>
      </c>
      <c r="B431" t="s">
        <v>1063</v>
      </c>
      <c r="C431" t="s">
        <v>978</v>
      </c>
      <c r="D431" s="26"/>
      <c r="E431" s="26"/>
      <c r="F431" s="26">
        <v>1</v>
      </c>
      <c r="G431" s="26">
        <v>1</v>
      </c>
    </row>
    <row r="432" spans="1:7" x14ac:dyDescent="0.35">
      <c r="A432" t="s">
        <v>8</v>
      </c>
      <c r="B432" t="s">
        <v>1064</v>
      </c>
      <c r="C432" t="s">
        <v>979</v>
      </c>
      <c r="D432" s="26"/>
      <c r="E432" s="26"/>
      <c r="F432" s="26">
        <v>1</v>
      </c>
      <c r="G432" s="26">
        <v>1</v>
      </c>
    </row>
    <row r="433" spans="1:7" x14ac:dyDescent="0.35">
      <c r="A433" t="s">
        <v>8</v>
      </c>
      <c r="B433" t="s">
        <v>1065</v>
      </c>
      <c r="C433" t="s">
        <v>980</v>
      </c>
      <c r="D433" s="26"/>
      <c r="E433" s="26"/>
      <c r="F433" s="26">
        <v>1</v>
      </c>
      <c r="G433" s="26">
        <v>1</v>
      </c>
    </row>
    <row r="434" spans="1:7" x14ac:dyDescent="0.35">
      <c r="A434" t="s">
        <v>8</v>
      </c>
      <c r="B434" t="s">
        <v>1066</v>
      </c>
      <c r="C434" t="s">
        <v>981</v>
      </c>
      <c r="D434" s="26"/>
      <c r="E434" s="26"/>
      <c r="F434" s="26">
        <v>1</v>
      </c>
      <c r="G434" s="26">
        <v>1</v>
      </c>
    </row>
    <row r="435" spans="1:7" x14ac:dyDescent="0.35">
      <c r="A435" t="s">
        <v>8</v>
      </c>
      <c r="B435" t="s">
        <v>1067</v>
      </c>
      <c r="C435" t="s">
        <v>982</v>
      </c>
      <c r="D435" s="26"/>
      <c r="E435" s="26"/>
      <c r="F435" s="26">
        <v>1</v>
      </c>
      <c r="G435" s="26">
        <v>1</v>
      </c>
    </row>
    <row r="436" spans="1:7" x14ac:dyDescent="0.35">
      <c r="A436" t="s">
        <v>8</v>
      </c>
      <c r="B436" t="s">
        <v>1068</v>
      </c>
      <c r="C436" t="s">
        <v>983</v>
      </c>
      <c r="D436" s="26"/>
      <c r="E436" s="26"/>
      <c r="F436" s="26">
        <v>1</v>
      </c>
      <c r="G436" s="26">
        <v>1</v>
      </c>
    </row>
    <row r="437" spans="1:7" x14ac:dyDescent="0.35">
      <c r="A437" t="s">
        <v>8</v>
      </c>
      <c r="B437" t="s">
        <v>1069</v>
      </c>
      <c r="C437" t="s">
        <v>984</v>
      </c>
      <c r="D437" s="26"/>
      <c r="E437" s="26"/>
      <c r="F437" s="26">
        <v>1</v>
      </c>
      <c r="G437" s="26">
        <v>1</v>
      </c>
    </row>
    <row r="438" spans="1:7" x14ac:dyDescent="0.35">
      <c r="A438" t="s">
        <v>8</v>
      </c>
      <c r="B438" t="s">
        <v>1070</v>
      </c>
      <c r="C438" t="s">
        <v>985</v>
      </c>
      <c r="D438" s="26"/>
      <c r="E438" s="26"/>
      <c r="F438" s="26">
        <v>1</v>
      </c>
      <c r="G438" s="26">
        <v>1</v>
      </c>
    </row>
    <row r="439" spans="1:7" x14ac:dyDescent="0.35">
      <c r="A439" t="s">
        <v>9</v>
      </c>
      <c r="B439" t="s">
        <v>615</v>
      </c>
      <c r="C439" t="s">
        <v>614</v>
      </c>
      <c r="D439" s="26">
        <v>1</v>
      </c>
      <c r="E439" s="26"/>
      <c r="F439" s="26"/>
      <c r="G439" s="26">
        <v>1</v>
      </c>
    </row>
    <row r="440" spans="1:7" x14ac:dyDescent="0.35">
      <c r="A440" t="s">
        <v>9</v>
      </c>
      <c r="B440" t="s">
        <v>927</v>
      </c>
      <c r="C440" t="s">
        <v>926</v>
      </c>
      <c r="D440" s="26"/>
      <c r="E440" s="26">
        <v>1</v>
      </c>
      <c r="F440" s="26"/>
      <c r="G440" s="26">
        <v>1</v>
      </c>
    </row>
    <row r="441" spans="1:7" x14ac:dyDescent="0.35">
      <c r="A441" t="s">
        <v>9</v>
      </c>
      <c r="B441" t="s">
        <v>923</v>
      </c>
      <c r="C441" t="s">
        <v>922</v>
      </c>
      <c r="D441" s="26"/>
      <c r="E441" s="26">
        <v>1</v>
      </c>
      <c r="F441" s="26"/>
      <c r="G441" s="26">
        <v>1</v>
      </c>
    </row>
    <row r="442" spans="1:7" x14ac:dyDescent="0.35">
      <c r="A442" t="s">
        <v>9</v>
      </c>
      <c r="B442" t="s">
        <v>657</v>
      </c>
      <c r="C442" t="s">
        <v>656</v>
      </c>
      <c r="D442" s="26">
        <v>1</v>
      </c>
      <c r="E442" s="26"/>
      <c r="F442" s="26"/>
      <c r="G442" s="26">
        <v>1</v>
      </c>
    </row>
    <row r="443" spans="1:7" x14ac:dyDescent="0.35">
      <c r="A443" t="s">
        <v>9</v>
      </c>
      <c r="B443" t="s">
        <v>911</v>
      </c>
      <c r="C443" t="s">
        <v>910</v>
      </c>
      <c r="D443" s="26"/>
      <c r="E443" s="26">
        <v>1</v>
      </c>
      <c r="F443" s="26"/>
      <c r="G443" s="26">
        <v>1</v>
      </c>
    </row>
    <row r="444" spans="1:7" x14ac:dyDescent="0.35">
      <c r="A444" t="s">
        <v>9</v>
      </c>
      <c r="B444" t="s">
        <v>629</v>
      </c>
      <c r="C444" t="s">
        <v>628</v>
      </c>
      <c r="D444" s="26">
        <v>1</v>
      </c>
      <c r="E444" s="26"/>
      <c r="F444" s="26"/>
      <c r="G444" s="26">
        <v>1</v>
      </c>
    </row>
    <row r="445" spans="1:7" x14ac:dyDescent="0.35">
      <c r="A445" t="s">
        <v>9</v>
      </c>
      <c r="B445" t="s">
        <v>907</v>
      </c>
      <c r="C445" t="s">
        <v>906</v>
      </c>
      <c r="D445" s="26"/>
      <c r="E445" s="26">
        <v>1</v>
      </c>
      <c r="F445" s="26"/>
      <c r="G445" s="26">
        <v>1</v>
      </c>
    </row>
    <row r="446" spans="1:7" x14ac:dyDescent="0.35">
      <c r="A446" t="s">
        <v>9</v>
      </c>
      <c r="B446" t="s">
        <v>609</v>
      </c>
      <c r="C446" t="s">
        <v>608</v>
      </c>
      <c r="D446" s="26">
        <v>1</v>
      </c>
      <c r="E446" s="26"/>
      <c r="F446" s="26"/>
      <c r="G446" s="26">
        <v>1</v>
      </c>
    </row>
    <row r="447" spans="1:7" x14ac:dyDescent="0.35">
      <c r="A447" t="s">
        <v>9</v>
      </c>
      <c r="B447" t="s">
        <v>625</v>
      </c>
      <c r="C447" t="s">
        <v>624</v>
      </c>
      <c r="D447" s="26">
        <v>1</v>
      </c>
      <c r="E447" s="26"/>
      <c r="F447" s="26"/>
      <c r="G447" s="26">
        <v>1</v>
      </c>
    </row>
    <row r="448" spans="1:7" x14ac:dyDescent="0.35">
      <c r="A448" t="s">
        <v>9</v>
      </c>
      <c r="B448" t="s">
        <v>917</v>
      </c>
      <c r="C448" t="s">
        <v>916</v>
      </c>
      <c r="D448" s="26"/>
      <c r="E448" s="26">
        <v>1</v>
      </c>
      <c r="F448" s="26"/>
      <c r="G448" s="26">
        <v>1</v>
      </c>
    </row>
    <row r="449" spans="1:7" x14ac:dyDescent="0.35">
      <c r="A449" t="s">
        <v>9</v>
      </c>
      <c r="B449" t="s">
        <v>569</v>
      </c>
      <c r="C449" t="s">
        <v>568</v>
      </c>
      <c r="D449" s="26">
        <v>1</v>
      </c>
      <c r="E449" s="26">
        <v>1</v>
      </c>
      <c r="F449" s="26">
        <v>1</v>
      </c>
      <c r="G449" s="26">
        <v>3</v>
      </c>
    </row>
    <row r="450" spans="1:7" x14ac:dyDescent="0.35">
      <c r="A450" t="s">
        <v>9</v>
      </c>
      <c r="B450" t="s">
        <v>591</v>
      </c>
      <c r="C450" t="s">
        <v>590</v>
      </c>
      <c r="D450" s="26">
        <v>1</v>
      </c>
      <c r="E450" s="26"/>
      <c r="F450" s="26">
        <v>1</v>
      </c>
      <c r="G450" s="26">
        <v>2</v>
      </c>
    </row>
    <row r="451" spans="1:7" x14ac:dyDescent="0.35">
      <c r="A451" t="s">
        <v>9</v>
      </c>
      <c r="B451" t="s">
        <v>641</v>
      </c>
      <c r="C451" t="s">
        <v>640</v>
      </c>
      <c r="D451" s="26">
        <v>1</v>
      </c>
      <c r="E451" s="26"/>
      <c r="F451" s="26"/>
      <c r="G451" s="26">
        <v>1</v>
      </c>
    </row>
    <row r="452" spans="1:7" x14ac:dyDescent="0.35">
      <c r="A452" t="s">
        <v>9</v>
      </c>
      <c r="B452" t="s">
        <v>931</v>
      </c>
      <c r="C452" t="s">
        <v>930</v>
      </c>
      <c r="D452" s="26"/>
      <c r="E452" s="26">
        <v>1</v>
      </c>
      <c r="F452" s="26"/>
      <c r="G452" s="26">
        <v>1</v>
      </c>
    </row>
    <row r="453" spans="1:7" x14ac:dyDescent="0.35">
      <c r="A453" t="s">
        <v>9</v>
      </c>
      <c r="B453" t="s">
        <v>599</v>
      </c>
      <c r="C453" t="s">
        <v>598</v>
      </c>
      <c r="D453" s="26">
        <v>1</v>
      </c>
      <c r="E453" s="26"/>
      <c r="F453" s="26">
        <v>1</v>
      </c>
      <c r="G453" s="26">
        <v>2</v>
      </c>
    </row>
    <row r="454" spans="1:7" x14ac:dyDescent="0.35">
      <c r="A454" t="s">
        <v>9</v>
      </c>
      <c r="B454" t="s">
        <v>619</v>
      </c>
      <c r="C454" t="s">
        <v>618</v>
      </c>
      <c r="D454" s="26">
        <v>1</v>
      </c>
      <c r="E454" s="26"/>
      <c r="F454" s="26">
        <v>1</v>
      </c>
      <c r="G454" s="26">
        <v>2</v>
      </c>
    </row>
    <row r="455" spans="1:7" x14ac:dyDescent="0.35">
      <c r="A455" t="s">
        <v>9</v>
      </c>
      <c r="B455" t="s">
        <v>659</v>
      </c>
      <c r="C455" t="s">
        <v>658</v>
      </c>
      <c r="D455" s="26">
        <v>1</v>
      </c>
      <c r="E455" s="26"/>
      <c r="F455" s="26"/>
      <c r="G455" s="26">
        <v>1</v>
      </c>
    </row>
    <row r="456" spans="1:7" x14ac:dyDescent="0.35">
      <c r="A456" t="s">
        <v>9</v>
      </c>
      <c r="B456" t="s">
        <v>921</v>
      </c>
      <c r="C456" t="s">
        <v>920</v>
      </c>
      <c r="D456" s="26"/>
      <c r="E456" s="26">
        <v>1</v>
      </c>
      <c r="F456" s="26"/>
      <c r="G456" s="26">
        <v>1</v>
      </c>
    </row>
    <row r="457" spans="1:7" x14ac:dyDescent="0.35">
      <c r="A457" t="s">
        <v>9</v>
      </c>
      <c r="B457" t="s">
        <v>621</v>
      </c>
      <c r="C457" t="s">
        <v>620</v>
      </c>
      <c r="D457" s="26">
        <v>1</v>
      </c>
      <c r="E457" s="26"/>
      <c r="F457" s="26">
        <v>1</v>
      </c>
      <c r="G457" s="26">
        <v>2</v>
      </c>
    </row>
    <row r="458" spans="1:7" x14ac:dyDescent="0.35">
      <c r="A458" t="s">
        <v>9</v>
      </c>
      <c r="B458" t="s">
        <v>919</v>
      </c>
      <c r="C458" t="s">
        <v>918</v>
      </c>
      <c r="D458" s="26"/>
      <c r="E458" s="26">
        <v>1</v>
      </c>
      <c r="F458" s="26"/>
      <c r="G458" s="26">
        <v>1</v>
      </c>
    </row>
    <row r="459" spans="1:7" x14ac:dyDescent="0.35">
      <c r="A459" t="s">
        <v>9</v>
      </c>
      <c r="B459" t="s">
        <v>605</v>
      </c>
      <c r="C459" t="s">
        <v>604</v>
      </c>
      <c r="D459" s="26">
        <v>1</v>
      </c>
      <c r="E459" s="26"/>
      <c r="F459" s="26">
        <v>1</v>
      </c>
      <c r="G459" s="26">
        <v>2</v>
      </c>
    </row>
    <row r="460" spans="1:7" x14ac:dyDescent="0.35">
      <c r="A460" t="s">
        <v>9</v>
      </c>
      <c r="B460" t="s">
        <v>603</v>
      </c>
      <c r="C460" t="s">
        <v>602</v>
      </c>
      <c r="D460" s="26">
        <v>1</v>
      </c>
      <c r="E460" s="26"/>
      <c r="F460" s="26"/>
      <c r="G460" s="26">
        <v>1</v>
      </c>
    </row>
    <row r="461" spans="1:7" x14ac:dyDescent="0.35">
      <c r="A461" t="s">
        <v>9</v>
      </c>
      <c r="B461" t="s">
        <v>601</v>
      </c>
      <c r="C461" t="s">
        <v>600</v>
      </c>
      <c r="D461" s="26">
        <v>1</v>
      </c>
      <c r="E461" s="26">
        <v>1</v>
      </c>
      <c r="F461" s="26"/>
      <c r="G461" s="26">
        <v>2</v>
      </c>
    </row>
    <row r="462" spans="1:7" x14ac:dyDescent="0.35">
      <c r="A462" t="s">
        <v>9</v>
      </c>
      <c r="B462" t="s">
        <v>571</v>
      </c>
      <c r="C462" t="s">
        <v>570</v>
      </c>
      <c r="D462" s="26">
        <v>1</v>
      </c>
      <c r="E462" s="26">
        <v>1</v>
      </c>
      <c r="F462" s="26">
        <v>1</v>
      </c>
      <c r="G462" s="26">
        <v>3</v>
      </c>
    </row>
    <row r="463" spans="1:7" x14ac:dyDescent="0.35">
      <c r="A463" t="s">
        <v>9</v>
      </c>
      <c r="B463" t="s">
        <v>637</v>
      </c>
      <c r="C463" t="s">
        <v>636</v>
      </c>
      <c r="D463" s="26">
        <v>1</v>
      </c>
      <c r="E463" s="26"/>
      <c r="F463" s="26">
        <v>1</v>
      </c>
      <c r="G463" s="26">
        <v>2</v>
      </c>
    </row>
    <row r="464" spans="1:7" x14ac:dyDescent="0.35">
      <c r="A464" t="s">
        <v>9</v>
      </c>
      <c r="B464" t="s">
        <v>575</v>
      </c>
      <c r="C464" t="s">
        <v>574</v>
      </c>
      <c r="D464" s="26">
        <v>1</v>
      </c>
      <c r="E464" s="26"/>
      <c r="F464" s="26"/>
      <c r="G464" s="26">
        <v>1</v>
      </c>
    </row>
    <row r="465" spans="1:7" x14ac:dyDescent="0.35">
      <c r="A465" t="s">
        <v>9</v>
      </c>
      <c r="B465" t="s">
        <v>631</v>
      </c>
      <c r="C465" t="s">
        <v>630</v>
      </c>
      <c r="D465" s="26">
        <v>1</v>
      </c>
      <c r="E465" s="26"/>
      <c r="F465" s="26"/>
      <c r="G465" s="26">
        <v>1</v>
      </c>
    </row>
    <row r="466" spans="1:7" x14ac:dyDescent="0.35">
      <c r="A466" t="s">
        <v>9</v>
      </c>
      <c r="B466" t="s">
        <v>627</v>
      </c>
      <c r="C466" t="s">
        <v>626</v>
      </c>
      <c r="D466" s="26">
        <v>1</v>
      </c>
      <c r="E466" s="26"/>
      <c r="F466" s="26">
        <v>1</v>
      </c>
      <c r="G466" s="26">
        <v>2</v>
      </c>
    </row>
    <row r="467" spans="1:7" x14ac:dyDescent="0.35">
      <c r="A467" t="s">
        <v>9</v>
      </c>
      <c r="B467" t="s">
        <v>597</v>
      </c>
      <c r="C467" t="s">
        <v>596</v>
      </c>
      <c r="D467" s="26">
        <v>1</v>
      </c>
      <c r="E467" s="26">
        <v>1</v>
      </c>
      <c r="F467" s="26"/>
      <c r="G467" s="26">
        <v>2</v>
      </c>
    </row>
    <row r="468" spans="1:7" x14ac:dyDescent="0.35">
      <c r="A468" t="s">
        <v>9</v>
      </c>
      <c r="B468" t="s">
        <v>643</v>
      </c>
      <c r="C468" t="s">
        <v>642</v>
      </c>
      <c r="D468" s="26">
        <v>1</v>
      </c>
      <c r="E468" s="26"/>
      <c r="F468" s="26"/>
      <c r="G468" s="26">
        <v>1</v>
      </c>
    </row>
    <row r="469" spans="1:7" x14ac:dyDescent="0.35">
      <c r="A469" t="s">
        <v>9</v>
      </c>
      <c r="B469" t="s">
        <v>573</v>
      </c>
      <c r="C469" t="s">
        <v>572</v>
      </c>
      <c r="D469" s="26">
        <v>1</v>
      </c>
      <c r="E469" s="26"/>
      <c r="F469" s="26"/>
      <c r="G469" s="26">
        <v>1</v>
      </c>
    </row>
    <row r="470" spans="1:7" x14ac:dyDescent="0.35">
      <c r="A470" t="s">
        <v>9</v>
      </c>
      <c r="B470" t="s">
        <v>639</v>
      </c>
      <c r="C470" t="s">
        <v>638</v>
      </c>
      <c r="D470" s="26">
        <v>1</v>
      </c>
      <c r="E470" s="26">
        <v>1</v>
      </c>
      <c r="F470" s="26"/>
      <c r="G470" s="26">
        <v>2</v>
      </c>
    </row>
    <row r="471" spans="1:7" x14ac:dyDescent="0.35">
      <c r="A471" t="s">
        <v>9</v>
      </c>
      <c r="B471" t="s">
        <v>909</v>
      </c>
      <c r="C471" t="s">
        <v>908</v>
      </c>
      <c r="D471" s="26"/>
      <c r="E471" s="26">
        <v>1</v>
      </c>
      <c r="F471" s="26"/>
      <c r="G471" s="26">
        <v>1</v>
      </c>
    </row>
    <row r="472" spans="1:7" x14ac:dyDescent="0.35">
      <c r="A472" t="s">
        <v>9</v>
      </c>
      <c r="B472" t="s">
        <v>577</v>
      </c>
      <c r="C472" t="s">
        <v>576</v>
      </c>
      <c r="D472" s="26">
        <v>1</v>
      </c>
      <c r="E472" s="26"/>
      <c r="F472" s="26"/>
      <c r="G472" s="26">
        <v>1</v>
      </c>
    </row>
    <row r="473" spans="1:7" x14ac:dyDescent="0.35">
      <c r="A473" t="s">
        <v>9</v>
      </c>
      <c r="B473" t="s">
        <v>579</v>
      </c>
      <c r="C473" t="s">
        <v>578</v>
      </c>
      <c r="D473" s="26">
        <v>1</v>
      </c>
      <c r="E473" s="26">
        <v>1</v>
      </c>
      <c r="F473" s="26"/>
      <c r="G473" s="26">
        <v>2</v>
      </c>
    </row>
    <row r="474" spans="1:7" x14ac:dyDescent="0.35">
      <c r="A474" t="s">
        <v>9</v>
      </c>
      <c r="B474" t="s">
        <v>925</v>
      </c>
      <c r="C474" t="s">
        <v>924</v>
      </c>
      <c r="D474" s="26"/>
      <c r="E474" s="26">
        <v>1</v>
      </c>
      <c r="F474" s="26"/>
      <c r="G474" s="26">
        <v>1</v>
      </c>
    </row>
    <row r="475" spans="1:7" x14ac:dyDescent="0.35">
      <c r="A475" t="s">
        <v>9</v>
      </c>
      <c r="B475" t="s">
        <v>929</v>
      </c>
      <c r="C475" t="s">
        <v>928</v>
      </c>
      <c r="D475" s="26"/>
      <c r="E475" s="26">
        <v>1</v>
      </c>
      <c r="F475" s="26">
        <v>1</v>
      </c>
      <c r="G475" s="26">
        <v>2</v>
      </c>
    </row>
    <row r="476" spans="1:7" x14ac:dyDescent="0.35">
      <c r="A476" t="s">
        <v>9</v>
      </c>
      <c r="B476" t="s">
        <v>593</v>
      </c>
      <c r="C476" t="s">
        <v>592</v>
      </c>
      <c r="D476" s="26">
        <v>1</v>
      </c>
      <c r="E476" s="26"/>
      <c r="F476" s="26">
        <v>1</v>
      </c>
      <c r="G476" s="26">
        <v>2</v>
      </c>
    </row>
    <row r="477" spans="1:7" x14ac:dyDescent="0.35">
      <c r="A477" t="s">
        <v>9</v>
      </c>
      <c r="B477" t="s">
        <v>595</v>
      </c>
      <c r="C477" t="s">
        <v>594</v>
      </c>
      <c r="D477" s="26">
        <v>1</v>
      </c>
      <c r="E477" s="26"/>
      <c r="F477" s="26">
        <v>1</v>
      </c>
      <c r="G477" s="26">
        <v>2</v>
      </c>
    </row>
    <row r="478" spans="1:7" x14ac:dyDescent="0.35">
      <c r="A478" t="s">
        <v>9</v>
      </c>
      <c r="B478" t="s">
        <v>617</v>
      </c>
      <c r="C478" t="s">
        <v>616</v>
      </c>
      <c r="D478" s="26">
        <v>1</v>
      </c>
      <c r="E478" s="26"/>
      <c r="F478" s="26"/>
      <c r="G478" s="26">
        <v>1</v>
      </c>
    </row>
    <row r="479" spans="1:7" x14ac:dyDescent="0.35">
      <c r="A479" t="s">
        <v>9</v>
      </c>
      <c r="B479" t="s">
        <v>633</v>
      </c>
      <c r="C479" t="s">
        <v>632</v>
      </c>
      <c r="D479" s="26">
        <v>1</v>
      </c>
      <c r="E479" s="26">
        <v>1</v>
      </c>
      <c r="F479" s="26"/>
      <c r="G479" s="26">
        <v>2</v>
      </c>
    </row>
    <row r="480" spans="1:7" x14ac:dyDescent="0.35">
      <c r="A480" t="s">
        <v>9</v>
      </c>
      <c r="B480" t="s">
        <v>587</v>
      </c>
      <c r="C480" t="s">
        <v>586</v>
      </c>
      <c r="D480" s="26">
        <v>1</v>
      </c>
      <c r="E480" s="26"/>
      <c r="F480" s="26"/>
      <c r="G480" s="26">
        <v>1</v>
      </c>
    </row>
    <row r="481" spans="1:7" x14ac:dyDescent="0.35">
      <c r="A481" t="s">
        <v>9</v>
      </c>
      <c r="B481" t="s">
        <v>635</v>
      </c>
      <c r="C481" t="s">
        <v>634</v>
      </c>
      <c r="D481" s="26">
        <v>1</v>
      </c>
      <c r="E481" s="26"/>
      <c r="F481" s="26"/>
      <c r="G481" s="26">
        <v>1</v>
      </c>
    </row>
    <row r="482" spans="1:7" x14ac:dyDescent="0.35">
      <c r="A482" t="s">
        <v>9</v>
      </c>
      <c r="B482" t="s">
        <v>583</v>
      </c>
      <c r="C482" t="s">
        <v>582</v>
      </c>
      <c r="D482" s="26">
        <v>1</v>
      </c>
      <c r="E482" s="26"/>
      <c r="F482" s="26"/>
      <c r="G482" s="26">
        <v>1</v>
      </c>
    </row>
    <row r="483" spans="1:7" x14ac:dyDescent="0.35">
      <c r="A483" t="s">
        <v>9</v>
      </c>
      <c r="B483" t="s">
        <v>913</v>
      </c>
      <c r="C483" t="s">
        <v>912</v>
      </c>
      <c r="D483" s="26"/>
      <c r="E483" s="26">
        <v>1</v>
      </c>
      <c r="F483" s="26"/>
      <c r="G483" s="26">
        <v>1</v>
      </c>
    </row>
    <row r="484" spans="1:7" x14ac:dyDescent="0.35">
      <c r="A484" t="s">
        <v>9</v>
      </c>
      <c r="B484" t="s">
        <v>651</v>
      </c>
      <c r="C484" t="s">
        <v>650</v>
      </c>
      <c r="D484" s="26">
        <v>1</v>
      </c>
      <c r="E484" s="26">
        <v>1</v>
      </c>
      <c r="F484" s="26"/>
      <c r="G484" s="26">
        <v>2</v>
      </c>
    </row>
    <row r="485" spans="1:7" x14ac:dyDescent="0.35">
      <c r="A485" t="s">
        <v>9</v>
      </c>
      <c r="B485" t="s">
        <v>581</v>
      </c>
      <c r="C485" t="s">
        <v>580</v>
      </c>
      <c r="D485" s="26">
        <v>1</v>
      </c>
      <c r="E485" s="26"/>
      <c r="F485" s="26">
        <v>1</v>
      </c>
      <c r="G485" s="26">
        <v>2</v>
      </c>
    </row>
    <row r="486" spans="1:7" x14ac:dyDescent="0.35">
      <c r="A486" t="s">
        <v>9</v>
      </c>
      <c r="B486" t="s">
        <v>915</v>
      </c>
      <c r="C486" t="s">
        <v>914</v>
      </c>
      <c r="D486" s="26"/>
      <c r="E486" s="26">
        <v>1</v>
      </c>
      <c r="F486" s="26"/>
      <c r="G486" s="26">
        <v>1</v>
      </c>
    </row>
    <row r="487" spans="1:7" x14ac:dyDescent="0.35">
      <c r="A487" t="s">
        <v>9</v>
      </c>
      <c r="B487" t="s">
        <v>585</v>
      </c>
      <c r="C487" t="s">
        <v>584</v>
      </c>
      <c r="D487" s="26">
        <v>1</v>
      </c>
      <c r="E487" s="26"/>
      <c r="F487" s="26">
        <v>1</v>
      </c>
      <c r="G487" s="26">
        <v>2</v>
      </c>
    </row>
    <row r="488" spans="1:7" x14ac:dyDescent="0.35">
      <c r="A488" t="s">
        <v>9</v>
      </c>
      <c r="B488" t="s">
        <v>645</v>
      </c>
      <c r="C488" t="s">
        <v>644</v>
      </c>
      <c r="D488" s="26">
        <v>1</v>
      </c>
      <c r="E488" s="26"/>
      <c r="F488" s="26"/>
      <c r="G488" s="26">
        <v>1</v>
      </c>
    </row>
    <row r="489" spans="1:7" x14ac:dyDescent="0.35">
      <c r="A489" t="s">
        <v>9</v>
      </c>
      <c r="B489" t="s">
        <v>611</v>
      </c>
      <c r="C489" t="s">
        <v>610</v>
      </c>
      <c r="D489" s="26">
        <v>1</v>
      </c>
      <c r="E489" s="26"/>
      <c r="F489" s="26"/>
      <c r="G489" s="26">
        <v>1</v>
      </c>
    </row>
    <row r="490" spans="1:7" x14ac:dyDescent="0.35">
      <c r="A490" t="s">
        <v>9</v>
      </c>
      <c r="B490" t="s">
        <v>655</v>
      </c>
      <c r="C490" t="s">
        <v>654</v>
      </c>
      <c r="D490" s="26">
        <v>1</v>
      </c>
      <c r="E490" s="26">
        <v>1</v>
      </c>
      <c r="F490" s="26"/>
      <c r="G490" s="26">
        <v>2</v>
      </c>
    </row>
    <row r="491" spans="1:7" x14ac:dyDescent="0.35">
      <c r="A491" t="s">
        <v>9</v>
      </c>
      <c r="B491" t="s">
        <v>607</v>
      </c>
      <c r="C491" t="s">
        <v>606</v>
      </c>
      <c r="D491" s="26">
        <v>1</v>
      </c>
      <c r="E491" s="26"/>
      <c r="F491" s="26">
        <v>1</v>
      </c>
      <c r="G491" s="26">
        <v>2</v>
      </c>
    </row>
    <row r="492" spans="1:7" x14ac:dyDescent="0.35">
      <c r="A492" t="s">
        <v>9</v>
      </c>
      <c r="B492" t="s">
        <v>589</v>
      </c>
      <c r="C492" t="s">
        <v>588</v>
      </c>
      <c r="D492" s="26">
        <v>1</v>
      </c>
      <c r="E492" s="26"/>
      <c r="F492" s="26">
        <v>1</v>
      </c>
      <c r="G492" s="26">
        <v>2</v>
      </c>
    </row>
    <row r="493" spans="1:7" x14ac:dyDescent="0.35">
      <c r="A493" t="s">
        <v>9</v>
      </c>
      <c r="B493" t="s">
        <v>653</v>
      </c>
      <c r="C493" t="s">
        <v>652</v>
      </c>
      <c r="D493" s="26">
        <v>1</v>
      </c>
      <c r="E493" s="26">
        <v>1</v>
      </c>
      <c r="F493" s="26">
        <v>1</v>
      </c>
      <c r="G493" s="26">
        <v>3</v>
      </c>
    </row>
    <row r="494" spans="1:7" x14ac:dyDescent="0.35">
      <c r="A494" t="s">
        <v>9</v>
      </c>
      <c r="B494" t="s">
        <v>649</v>
      </c>
      <c r="C494" t="s">
        <v>648</v>
      </c>
      <c r="D494" s="26">
        <v>1</v>
      </c>
      <c r="E494" s="26"/>
      <c r="F494" s="26"/>
      <c r="G494" s="26">
        <v>1</v>
      </c>
    </row>
    <row r="495" spans="1:7" x14ac:dyDescent="0.35">
      <c r="A495" t="s">
        <v>9</v>
      </c>
      <c r="B495" t="s">
        <v>613</v>
      </c>
      <c r="C495" t="s">
        <v>612</v>
      </c>
      <c r="D495" s="26">
        <v>1</v>
      </c>
      <c r="E495" s="26"/>
      <c r="F495" s="26"/>
      <c r="G495" s="26">
        <v>1</v>
      </c>
    </row>
    <row r="496" spans="1:7" x14ac:dyDescent="0.35">
      <c r="A496" t="s">
        <v>9</v>
      </c>
      <c r="B496" t="s">
        <v>623</v>
      </c>
      <c r="C496" t="s">
        <v>622</v>
      </c>
      <c r="D496" s="26">
        <v>1</v>
      </c>
      <c r="E496" s="26"/>
      <c r="F496" s="26">
        <v>1</v>
      </c>
      <c r="G496" s="26">
        <v>2</v>
      </c>
    </row>
    <row r="497" spans="1:7" x14ac:dyDescent="0.35">
      <c r="A497" t="s">
        <v>9</v>
      </c>
      <c r="B497" t="s">
        <v>647</v>
      </c>
      <c r="C497" t="s">
        <v>646</v>
      </c>
      <c r="D497" s="26">
        <v>1</v>
      </c>
      <c r="E497" s="26"/>
      <c r="F497" s="26"/>
      <c r="G497" s="26">
        <v>1</v>
      </c>
    </row>
    <row r="498" spans="1:7" x14ac:dyDescent="0.35">
      <c r="A498" t="s">
        <v>9</v>
      </c>
      <c r="B498" t="s">
        <v>1071</v>
      </c>
      <c r="C498" t="s">
        <v>986</v>
      </c>
      <c r="D498" s="26"/>
      <c r="E498" s="26"/>
      <c r="F498" s="26">
        <v>1</v>
      </c>
      <c r="G498" s="26">
        <v>1</v>
      </c>
    </row>
    <row r="499" spans="1:7" x14ac:dyDescent="0.35">
      <c r="A499" t="s">
        <v>9</v>
      </c>
      <c r="B499" t="s">
        <v>1072</v>
      </c>
      <c r="C499" t="s">
        <v>987</v>
      </c>
      <c r="D499" s="26"/>
      <c r="E499" s="26"/>
      <c r="F499" s="26">
        <v>1</v>
      </c>
      <c r="G499" s="26">
        <v>1</v>
      </c>
    </row>
    <row r="500" spans="1:7" x14ac:dyDescent="0.35">
      <c r="A500" t="s">
        <v>9</v>
      </c>
      <c r="B500" t="s">
        <v>1073</v>
      </c>
      <c r="C500" t="s">
        <v>988</v>
      </c>
      <c r="D500" s="26"/>
      <c r="E500" s="26"/>
      <c r="F500" s="26">
        <v>1</v>
      </c>
      <c r="G500" s="26">
        <v>1</v>
      </c>
    </row>
    <row r="501" spans="1:7" x14ac:dyDescent="0.35">
      <c r="A501" t="s">
        <v>9</v>
      </c>
      <c r="B501" t="s">
        <v>1074</v>
      </c>
      <c r="C501" t="s">
        <v>989</v>
      </c>
      <c r="D501" s="26"/>
      <c r="E501" s="26"/>
      <c r="F501" s="26">
        <v>1</v>
      </c>
      <c r="G501" s="26">
        <v>1</v>
      </c>
    </row>
    <row r="502" spans="1:7" x14ac:dyDescent="0.35">
      <c r="A502" t="s">
        <v>9</v>
      </c>
      <c r="B502" t="s">
        <v>1075</v>
      </c>
      <c r="C502" t="s">
        <v>990</v>
      </c>
      <c r="D502" s="26"/>
      <c r="E502" s="26"/>
      <c r="F502" s="26">
        <v>1</v>
      </c>
      <c r="G502" s="26">
        <v>1</v>
      </c>
    </row>
    <row r="503" spans="1:7" x14ac:dyDescent="0.35">
      <c r="A503" t="s">
        <v>9</v>
      </c>
      <c r="B503" t="s">
        <v>1076</v>
      </c>
      <c r="C503" t="s">
        <v>991</v>
      </c>
      <c r="D503" s="26"/>
      <c r="E503" s="26"/>
      <c r="F503" s="26">
        <v>1</v>
      </c>
      <c r="G503" s="26">
        <v>1</v>
      </c>
    </row>
    <row r="504" spans="1:7" x14ac:dyDescent="0.35">
      <c r="A504" t="s">
        <v>9</v>
      </c>
      <c r="B504" t="s">
        <v>1077</v>
      </c>
      <c r="C504" t="s">
        <v>992</v>
      </c>
      <c r="D504" s="26"/>
      <c r="E504" s="26"/>
      <c r="F504" s="26">
        <v>1</v>
      </c>
      <c r="G504" s="26">
        <v>1</v>
      </c>
    </row>
    <row r="505" spans="1:7" x14ac:dyDescent="0.35">
      <c r="A505" t="s">
        <v>9</v>
      </c>
      <c r="B505" t="s">
        <v>1078</v>
      </c>
      <c r="C505" t="s">
        <v>993</v>
      </c>
      <c r="D505" s="26"/>
      <c r="E505" s="26"/>
      <c r="F505" s="26">
        <v>1</v>
      </c>
      <c r="G505" s="26">
        <v>1</v>
      </c>
    </row>
    <row r="506" spans="1:7" x14ac:dyDescent="0.35">
      <c r="A506" t="s">
        <v>9</v>
      </c>
      <c r="B506" t="s">
        <v>1079</v>
      </c>
      <c r="C506" t="s">
        <v>994</v>
      </c>
      <c r="D506" s="26"/>
      <c r="E506" s="26"/>
      <c r="F506" s="26">
        <v>1</v>
      </c>
      <c r="G506" s="26">
        <v>1</v>
      </c>
    </row>
    <row r="507" spans="1:7" x14ac:dyDescent="0.35">
      <c r="A507" t="s">
        <v>9</v>
      </c>
      <c r="B507" t="s">
        <v>1080</v>
      </c>
      <c r="C507" t="s">
        <v>995</v>
      </c>
      <c r="D507" s="26"/>
      <c r="E507" s="26"/>
      <c r="F507" s="26">
        <v>1</v>
      </c>
      <c r="G507" s="26">
        <v>1</v>
      </c>
    </row>
    <row r="508" spans="1:7" x14ac:dyDescent="0.35">
      <c r="A508" t="s">
        <v>9</v>
      </c>
      <c r="B508" t="s">
        <v>1081</v>
      </c>
      <c r="C508" t="s">
        <v>996</v>
      </c>
      <c r="D508" s="26"/>
      <c r="E508" s="26"/>
      <c r="F508" s="26">
        <v>1</v>
      </c>
      <c r="G508" s="26">
        <v>1</v>
      </c>
    </row>
    <row r="509" spans="1:7" x14ac:dyDescent="0.35">
      <c r="A509" t="s">
        <v>9</v>
      </c>
      <c r="B509" t="s">
        <v>1082</v>
      </c>
      <c r="C509" t="s">
        <v>997</v>
      </c>
      <c r="D509" s="26"/>
      <c r="E509" s="26"/>
      <c r="F509" s="26">
        <v>1</v>
      </c>
      <c r="G509" s="26">
        <v>1</v>
      </c>
    </row>
    <row r="510" spans="1:7" x14ac:dyDescent="0.35">
      <c r="A510" t="s">
        <v>9</v>
      </c>
      <c r="B510" t="s">
        <v>1083</v>
      </c>
      <c r="C510" t="s">
        <v>998</v>
      </c>
      <c r="D510" s="26"/>
      <c r="E510" s="26"/>
      <c r="F510" s="26">
        <v>1</v>
      </c>
      <c r="G510" s="26">
        <v>1</v>
      </c>
    </row>
    <row r="511" spans="1:7" x14ac:dyDescent="0.35">
      <c r="A511" t="s">
        <v>9</v>
      </c>
      <c r="B511" t="s">
        <v>1084</v>
      </c>
      <c r="C511" t="s">
        <v>999</v>
      </c>
      <c r="D511" s="26"/>
      <c r="E511" s="26"/>
      <c r="F511" s="26">
        <v>1</v>
      </c>
      <c r="G511" s="26">
        <v>1</v>
      </c>
    </row>
    <row r="512" spans="1:7" x14ac:dyDescent="0.35">
      <c r="A512" t="s">
        <v>9</v>
      </c>
      <c r="B512" t="s">
        <v>1085</v>
      </c>
      <c r="C512" t="s">
        <v>1000</v>
      </c>
      <c r="D512" s="26"/>
      <c r="E512" s="26"/>
      <c r="F512" s="26">
        <v>1</v>
      </c>
      <c r="G512" s="26">
        <v>1</v>
      </c>
    </row>
    <row r="513" spans="1:7" x14ac:dyDescent="0.35">
      <c r="A513" t="s">
        <v>9</v>
      </c>
      <c r="B513" t="s">
        <v>1086</v>
      </c>
      <c r="C513" t="s">
        <v>1001</v>
      </c>
      <c r="D513" s="26"/>
      <c r="E513" s="26"/>
      <c r="F513" s="26">
        <v>1</v>
      </c>
      <c r="G513" s="26">
        <v>1</v>
      </c>
    </row>
    <row r="514" spans="1:7" x14ac:dyDescent="0.35">
      <c r="A514" t="s">
        <v>9</v>
      </c>
      <c r="B514" t="s">
        <v>1087</v>
      </c>
      <c r="C514" t="s">
        <v>1002</v>
      </c>
      <c r="D514" s="26"/>
      <c r="E514" s="26"/>
      <c r="F514" s="26">
        <v>1</v>
      </c>
      <c r="G514" s="26">
        <v>1</v>
      </c>
    </row>
    <row r="515" spans="1:7" x14ac:dyDescent="0.35">
      <c r="A515" t="s">
        <v>9</v>
      </c>
      <c r="B515" t="s">
        <v>1088</v>
      </c>
      <c r="C515" t="s">
        <v>1003</v>
      </c>
      <c r="D515" s="26"/>
      <c r="E515" s="26"/>
      <c r="F515" s="26">
        <v>1</v>
      </c>
      <c r="G515" s="26">
        <v>1</v>
      </c>
    </row>
    <row r="516" spans="1:7" x14ac:dyDescent="0.35">
      <c r="A516" t="s">
        <v>9</v>
      </c>
      <c r="B516" t="s">
        <v>1089</v>
      </c>
      <c r="C516" t="s">
        <v>1004</v>
      </c>
      <c r="D516" s="26"/>
      <c r="E516" s="26"/>
      <c r="F516" s="26">
        <v>1</v>
      </c>
      <c r="G516" s="26">
        <v>1</v>
      </c>
    </row>
    <row r="517" spans="1:7" x14ac:dyDescent="0.35">
      <c r="A517" t="s">
        <v>9</v>
      </c>
      <c r="B517" t="s">
        <v>1090</v>
      </c>
      <c r="C517" t="s">
        <v>1005</v>
      </c>
      <c r="D517" s="26"/>
      <c r="E517" s="26"/>
      <c r="F517" s="26">
        <v>1</v>
      </c>
      <c r="G517" s="26">
        <v>1</v>
      </c>
    </row>
    <row r="518" spans="1:7" x14ac:dyDescent="0.35">
      <c r="A518" t="s">
        <v>9</v>
      </c>
      <c r="B518" t="s">
        <v>1091</v>
      </c>
      <c r="C518" t="s">
        <v>1006</v>
      </c>
      <c r="D518" s="26"/>
      <c r="E518" s="26"/>
      <c r="F518" s="26">
        <v>1</v>
      </c>
      <c r="G518" s="26">
        <v>1</v>
      </c>
    </row>
    <row r="519" spans="1:7" x14ac:dyDescent="0.35">
      <c r="A519" t="s">
        <v>9</v>
      </c>
      <c r="B519" t="s">
        <v>1092</v>
      </c>
      <c r="C519" t="s">
        <v>1007</v>
      </c>
      <c r="D519" s="26"/>
      <c r="E519" s="26"/>
      <c r="F519" s="26">
        <v>1</v>
      </c>
      <c r="G519" s="26">
        <v>1</v>
      </c>
    </row>
    <row r="520" spans="1:7" x14ac:dyDescent="0.35">
      <c r="A520" t="s">
        <v>9</v>
      </c>
      <c r="B520" t="s">
        <v>1093</v>
      </c>
      <c r="C520" t="s">
        <v>1008</v>
      </c>
      <c r="D520" s="26"/>
      <c r="E520" s="26"/>
      <c r="F520" s="26">
        <v>1</v>
      </c>
      <c r="G520" s="26">
        <v>1</v>
      </c>
    </row>
    <row r="521" spans="1:7" x14ac:dyDescent="0.35">
      <c r="A521" t="s">
        <v>9</v>
      </c>
      <c r="B521" t="s">
        <v>1094</v>
      </c>
      <c r="C521" t="s">
        <v>1009</v>
      </c>
      <c r="D521" s="26"/>
      <c r="E521" s="26"/>
      <c r="F521" s="26">
        <v>1</v>
      </c>
      <c r="G521" s="26">
        <v>1</v>
      </c>
    </row>
    <row r="522" spans="1:7" x14ac:dyDescent="0.35">
      <c r="A522" t="s">
        <v>9</v>
      </c>
      <c r="B522" t="s">
        <v>1095</v>
      </c>
      <c r="C522" t="s">
        <v>1010</v>
      </c>
      <c r="D522" s="26"/>
      <c r="E522" s="26"/>
      <c r="F522" s="26">
        <v>1</v>
      </c>
      <c r="G522" s="26">
        <v>1</v>
      </c>
    </row>
    <row r="523" spans="1:7" x14ac:dyDescent="0.35">
      <c r="A523" t="s">
        <v>9</v>
      </c>
      <c r="B523" t="s">
        <v>1096</v>
      </c>
      <c r="C523" t="s">
        <v>1011</v>
      </c>
      <c r="D523" s="26"/>
      <c r="E523" s="26"/>
      <c r="F523" s="26">
        <v>1</v>
      </c>
      <c r="G523" s="26">
        <v>1</v>
      </c>
    </row>
    <row r="524" spans="1:7" x14ac:dyDescent="0.35">
      <c r="A524" t="s">
        <v>9</v>
      </c>
      <c r="B524" t="s">
        <v>1097</v>
      </c>
      <c r="C524" t="s">
        <v>1012</v>
      </c>
      <c r="D524" s="26"/>
      <c r="E524" s="26"/>
      <c r="F524" s="26">
        <v>1</v>
      </c>
      <c r="G524" s="26">
        <v>1</v>
      </c>
    </row>
    <row r="525" spans="1:7" x14ac:dyDescent="0.35">
      <c r="A525" t="s">
        <v>9</v>
      </c>
      <c r="B525" t="s">
        <v>1098</v>
      </c>
      <c r="C525" t="s">
        <v>1013</v>
      </c>
      <c r="D525" s="26"/>
      <c r="E525" s="26"/>
      <c r="F525" s="26">
        <v>1</v>
      </c>
      <c r="G525" s="26">
        <v>1</v>
      </c>
    </row>
    <row r="526" spans="1:7" x14ac:dyDescent="0.35">
      <c r="A526" t="s">
        <v>9</v>
      </c>
      <c r="B526" t="s">
        <v>1099</v>
      </c>
      <c r="C526" t="s">
        <v>1014</v>
      </c>
      <c r="D526" s="26"/>
      <c r="E526" s="26"/>
      <c r="F526" s="26">
        <v>1</v>
      </c>
      <c r="G526" s="26">
        <v>1</v>
      </c>
    </row>
    <row r="527" spans="1:7" x14ac:dyDescent="0.35">
      <c r="A527" t="s">
        <v>9</v>
      </c>
      <c r="B527" t="s">
        <v>1100</v>
      </c>
      <c r="C527" t="s">
        <v>1015</v>
      </c>
      <c r="D527" s="26"/>
      <c r="E527" s="26"/>
      <c r="F527" s="26">
        <v>1</v>
      </c>
      <c r="G527" s="26">
        <v>1</v>
      </c>
    </row>
    <row r="528" spans="1:7" x14ac:dyDescent="0.35">
      <c r="A528" t="s">
        <v>9</v>
      </c>
      <c r="B528" t="s">
        <v>1101</v>
      </c>
      <c r="C528" t="s">
        <v>1016</v>
      </c>
      <c r="D528" s="26"/>
      <c r="E528" s="26"/>
      <c r="F528" s="26">
        <v>1</v>
      </c>
      <c r="G528" s="26">
        <v>1</v>
      </c>
    </row>
    <row r="529" spans="1:7" x14ac:dyDescent="0.35">
      <c r="A529" t="s">
        <v>9</v>
      </c>
      <c r="B529" t="s">
        <v>1102</v>
      </c>
      <c r="C529" t="s">
        <v>1017</v>
      </c>
      <c r="D529" s="26"/>
      <c r="E529" s="26"/>
      <c r="F529" s="26">
        <v>1</v>
      </c>
      <c r="G529" s="26">
        <v>1</v>
      </c>
    </row>
    <row r="530" spans="1:7" x14ac:dyDescent="0.35">
      <c r="A530" t="s">
        <v>9</v>
      </c>
      <c r="B530" t="s">
        <v>1103</v>
      </c>
      <c r="C530" t="s">
        <v>1018</v>
      </c>
      <c r="D530" s="26"/>
      <c r="E530" s="26"/>
      <c r="F530" s="26">
        <v>1</v>
      </c>
      <c r="G530" s="26">
        <v>1</v>
      </c>
    </row>
    <row r="531" spans="1:7" x14ac:dyDescent="0.35">
      <c r="A531" t="s">
        <v>9</v>
      </c>
      <c r="B531" t="s">
        <v>1104</v>
      </c>
      <c r="C531" t="s">
        <v>1019</v>
      </c>
      <c r="D531" s="26"/>
      <c r="E531" s="26"/>
      <c r="F531" s="26">
        <v>1</v>
      </c>
      <c r="G531" s="26">
        <v>1</v>
      </c>
    </row>
    <row r="532" spans="1:7" x14ac:dyDescent="0.35">
      <c r="A532" t="s">
        <v>9</v>
      </c>
      <c r="B532" t="s">
        <v>1105</v>
      </c>
      <c r="C532" t="s">
        <v>1020</v>
      </c>
      <c r="D532" s="26"/>
      <c r="E532" s="26"/>
      <c r="F532" s="26">
        <v>1</v>
      </c>
      <c r="G532" s="26">
        <v>1</v>
      </c>
    </row>
    <row r="533" spans="1:7" x14ac:dyDescent="0.35">
      <c r="A533" t="s">
        <v>9</v>
      </c>
      <c r="B533" t="s">
        <v>1106</v>
      </c>
      <c r="C533" t="s">
        <v>1021</v>
      </c>
      <c r="D533" s="26"/>
      <c r="E533" s="26"/>
      <c r="F533" s="26">
        <v>1</v>
      </c>
      <c r="G533" s="26">
        <v>1</v>
      </c>
    </row>
    <row r="534" spans="1:7" x14ac:dyDescent="0.35">
      <c r="A534" t="s">
        <v>9</v>
      </c>
      <c r="B534" t="s">
        <v>1107</v>
      </c>
      <c r="C534" t="s">
        <v>1022</v>
      </c>
      <c r="D534" s="26"/>
      <c r="E534" s="26"/>
      <c r="F534" s="26">
        <v>1</v>
      </c>
      <c r="G534" s="26">
        <v>1</v>
      </c>
    </row>
    <row r="535" spans="1:7" x14ac:dyDescent="0.35">
      <c r="A535" t="s">
        <v>9</v>
      </c>
      <c r="B535" t="s">
        <v>1108</v>
      </c>
      <c r="C535" t="s">
        <v>1023</v>
      </c>
      <c r="D535" s="26"/>
      <c r="E535" s="26"/>
      <c r="F535" s="26">
        <v>1</v>
      </c>
      <c r="G535" s="26">
        <v>1</v>
      </c>
    </row>
    <row r="536" spans="1:7" x14ac:dyDescent="0.35">
      <c r="A536" t="s">
        <v>9</v>
      </c>
      <c r="B536" t="s">
        <v>1109</v>
      </c>
      <c r="C536" t="s">
        <v>1024</v>
      </c>
      <c r="D536" s="26"/>
      <c r="E536" s="26"/>
      <c r="F536" s="26">
        <v>1</v>
      </c>
      <c r="G536" s="26">
        <v>1</v>
      </c>
    </row>
    <row r="537" spans="1:7" x14ac:dyDescent="0.35">
      <c r="A537" t="s">
        <v>9</v>
      </c>
      <c r="B537" t="s">
        <v>1110</v>
      </c>
      <c r="C537" t="s">
        <v>1025</v>
      </c>
      <c r="D537" s="26"/>
      <c r="E537" s="26"/>
      <c r="F537" s="26">
        <v>1</v>
      </c>
      <c r="G537" s="26">
        <v>1</v>
      </c>
    </row>
    <row r="538" spans="1:7" x14ac:dyDescent="0.35">
      <c r="A538" t="s">
        <v>9</v>
      </c>
      <c r="B538" t="s">
        <v>1111</v>
      </c>
      <c r="C538" t="s">
        <v>1026</v>
      </c>
      <c r="D538" s="26"/>
      <c r="E538" s="26"/>
      <c r="F538" s="26">
        <v>1</v>
      </c>
      <c r="G538" s="26">
        <v>1</v>
      </c>
    </row>
    <row r="539" spans="1:7" x14ac:dyDescent="0.35">
      <c r="A539" t="s">
        <v>9</v>
      </c>
      <c r="B539" t="s">
        <v>1112</v>
      </c>
      <c r="C539" t="s">
        <v>1027</v>
      </c>
      <c r="D539" s="26"/>
      <c r="E539" s="26"/>
      <c r="F539" s="26">
        <v>1</v>
      </c>
      <c r="G539" s="26">
        <v>1</v>
      </c>
    </row>
    <row r="540" spans="1:7" x14ac:dyDescent="0.35">
      <c r="A540" t="s">
        <v>9</v>
      </c>
      <c r="B540" t="s">
        <v>1113</v>
      </c>
      <c r="C540" t="s">
        <v>1028</v>
      </c>
      <c r="D540" s="26"/>
      <c r="E540" s="26"/>
      <c r="F540" s="26">
        <v>1</v>
      </c>
      <c r="G540" s="26">
        <v>1</v>
      </c>
    </row>
    <row r="541" spans="1:7" x14ac:dyDescent="0.35">
      <c r="A541" t="s">
        <v>9</v>
      </c>
      <c r="B541" t="s">
        <v>1114</v>
      </c>
      <c r="C541" t="s">
        <v>1029</v>
      </c>
      <c r="D541" s="26"/>
      <c r="E541" s="26"/>
      <c r="F541" s="26">
        <v>1</v>
      </c>
      <c r="G541" s="26">
        <v>1</v>
      </c>
    </row>
    <row r="542" spans="1:7" x14ac:dyDescent="0.35">
      <c r="A542" t="s">
        <v>9</v>
      </c>
      <c r="B542" t="s">
        <v>1115</v>
      </c>
      <c r="C542" t="s">
        <v>1030</v>
      </c>
      <c r="D542" s="26"/>
      <c r="E542" s="26"/>
      <c r="F542" s="26">
        <v>1</v>
      </c>
      <c r="G542" s="26">
        <v>1</v>
      </c>
    </row>
    <row r="543" spans="1:7" x14ac:dyDescent="0.35">
      <c r="A543" t="s">
        <v>9</v>
      </c>
      <c r="B543" t="s">
        <v>1116</v>
      </c>
      <c r="C543" t="s">
        <v>1031</v>
      </c>
      <c r="D543" s="26"/>
      <c r="E543" s="26"/>
      <c r="F543" s="26">
        <v>1</v>
      </c>
      <c r="G543" s="26">
        <v>1</v>
      </c>
    </row>
    <row r="544" spans="1:7" x14ac:dyDescent="0.35">
      <c r="A544" t="s">
        <v>9</v>
      </c>
      <c r="B544" t="s">
        <v>1117</v>
      </c>
      <c r="C544" t="s">
        <v>1032</v>
      </c>
      <c r="D544" s="26"/>
      <c r="E544" s="26"/>
      <c r="F544" s="26">
        <v>1</v>
      </c>
      <c r="G544" s="26">
        <v>1</v>
      </c>
    </row>
    <row r="545" spans="1:7" x14ac:dyDescent="0.35">
      <c r="A545" t="s">
        <v>10</v>
      </c>
      <c r="C545"/>
      <c r="D545" s="26">
        <v>316</v>
      </c>
      <c r="E545" s="26">
        <v>208</v>
      </c>
      <c r="F545" s="26">
        <v>185</v>
      </c>
      <c r="G545" s="26">
        <v>709</v>
      </c>
    </row>
    <row r="546" spans="1:7" x14ac:dyDescent="0.35">
      <c r="C546"/>
      <c r="D546"/>
      <c r="E546"/>
      <c r="F546"/>
    </row>
    <row r="547" spans="1:7" x14ac:dyDescent="0.35">
      <c r="C547"/>
      <c r="D547"/>
      <c r="E547"/>
      <c r="F547"/>
    </row>
    <row r="548" spans="1:7" x14ac:dyDescent="0.35">
      <c r="C548"/>
      <c r="D548"/>
      <c r="E548"/>
      <c r="F548"/>
    </row>
    <row r="549" spans="1:7" x14ac:dyDescent="0.35">
      <c r="C549"/>
      <c r="D549"/>
      <c r="E549"/>
      <c r="F549"/>
    </row>
    <row r="550" spans="1:7" x14ac:dyDescent="0.35">
      <c r="C550"/>
      <c r="D550"/>
      <c r="E550"/>
      <c r="F550"/>
    </row>
    <row r="551" spans="1:7" x14ac:dyDescent="0.35">
      <c r="C551"/>
      <c r="D551"/>
      <c r="E551"/>
      <c r="F551"/>
    </row>
    <row r="552" spans="1:7" x14ac:dyDescent="0.35">
      <c r="C552"/>
      <c r="D552"/>
      <c r="E552"/>
      <c r="F552"/>
    </row>
    <row r="553" spans="1:7" x14ac:dyDescent="0.35">
      <c r="C553"/>
      <c r="D553"/>
      <c r="E553"/>
      <c r="F553"/>
    </row>
    <row r="554" spans="1:7" x14ac:dyDescent="0.35">
      <c r="C554"/>
      <c r="D554"/>
      <c r="E554"/>
      <c r="F554"/>
    </row>
    <row r="555" spans="1:7" x14ac:dyDescent="0.35">
      <c r="C555"/>
      <c r="D555"/>
      <c r="E555"/>
      <c r="F555"/>
    </row>
    <row r="556" spans="1:7" x14ac:dyDescent="0.35">
      <c r="C556"/>
      <c r="D556"/>
      <c r="E556"/>
      <c r="F556"/>
    </row>
    <row r="557" spans="1:7" x14ac:dyDescent="0.35">
      <c r="C557"/>
      <c r="D557"/>
      <c r="E557"/>
      <c r="F557"/>
    </row>
    <row r="558" spans="1:7" x14ac:dyDescent="0.35">
      <c r="C558"/>
      <c r="D558"/>
      <c r="E558"/>
      <c r="F558"/>
    </row>
    <row r="559" spans="1:7" x14ac:dyDescent="0.35">
      <c r="C559"/>
      <c r="D559"/>
      <c r="E559"/>
      <c r="F559"/>
    </row>
    <row r="560" spans="1:7" x14ac:dyDescent="0.35">
      <c r="C560"/>
      <c r="D560"/>
      <c r="E560"/>
      <c r="F560"/>
    </row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E019-D459-4191-A6C3-C9C126DBA41C}">
  <dimension ref="A1:G710"/>
  <sheetViews>
    <sheetView topLeftCell="A14" workbookViewId="0">
      <selection activeCell="E15" sqref="E15"/>
    </sheetView>
  </sheetViews>
  <sheetFormatPr defaultColWidth="8.90625" defaultRowHeight="15.5" x14ac:dyDescent="0.35"/>
  <cols>
    <col min="1" max="1" width="11.81640625" style="30" bestFit="1" customWidth="1"/>
    <col min="2" max="2" width="17.26953125" style="30" bestFit="1" customWidth="1"/>
    <col min="3" max="3" width="17.453125" style="30" bestFit="1" customWidth="1"/>
    <col min="4" max="4" width="9.54296875" style="30" bestFit="1" customWidth="1"/>
    <col min="5" max="5" width="34.81640625" style="30" bestFit="1" customWidth="1"/>
    <col min="6" max="6" width="17" style="33" bestFit="1" customWidth="1"/>
    <col min="7" max="16384" width="8.90625" style="30"/>
  </cols>
  <sheetData>
    <row r="1" spans="1:7" x14ac:dyDescent="0.35">
      <c r="A1" s="29" t="s">
        <v>22</v>
      </c>
      <c r="B1" s="29" t="s">
        <v>23</v>
      </c>
      <c r="C1" s="29" t="s">
        <v>24</v>
      </c>
      <c r="D1" s="29" t="s">
        <v>25</v>
      </c>
      <c r="E1" s="29" t="s">
        <v>26</v>
      </c>
      <c r="F1" s="32" t="s">
        <v>27</v>
      </c>
      <c r="G1" s="29" t="s">
        <v>28</v>
      </c>
    </row>
    <row r="2" spans="1:7" x14ac:dyDescent="0.35">
      <c r="A2" s="30" t="s">
        <v>12</v>
      </c>
      <c r="B2" s="30" t="s">
        <v>1</v>
      </c>
      <c r="C2" s="30" t="s">
        <v>29</v>
      </c>
      <c r="D2" s="30">
        <v>12281656</v>
      </c>
      <c r="E2" s="30" t="s">
        <v>30</v>
      </c>
      <c r="F2" s="33">
        <v>44652</v>
      </c>
      <c r="G2" s="30" t="s">
        <v>31</v>
      </c>
    </row>
    <row r="3" spans="1:7" x14ac:dyDescent="0.35">
      <c r="A3" s="30" t="s">
        <v>12</v>
      </c>
      <c r="B3" s="30" t="s">
        <v>1</v>
      </c>
      <c r="C3" s="30" t="s">
        <v>32</v>
      </c>
      <c r="D3" s="30">
        <v>31641</v>
      </c>
      <c r="E3" s="30" t="s">
        <v>33</v>
      </c>
      <c r="F3" s="33">
        <v>42102</v>
      </c>
      <c r="G3" s="30" t="s">
        <v>31</v>
      </c>
    </row>
    <row r="4" spans="1:7" x14ac:dyDescent="0.35">
      <c r="A4" s="30" t="s">
        <v>12</v>
      </c>
      <c r="B4" s="30" t="s">
        <v>1</v>
      </c>
      <c r="C4" s="30" t="s">
        <v>34</v>
      </c>
      <c r="D4" s="30">
        <v>33556</v>
      </c>
      <c r="E4" s="30" t="s">
        <v>35</v>
      </c>
      <c r="F4" s="33">
        <v>43242</v>
      </c>
      <c r="G4" s="30" t="s">
        <v>31</v>
      </c>
    </row>
    <row r="5" spans="1:7" x14ac:dyDescent="0.35">
      <c r="A5" s="30" t="s">
        <v>12</v>
      </c>
      <c r="B5" s="30" t="s">
        <v>1</v>
      </c>
      <c r="C5" s="30" t="s">
        <v>36</v>
      </c>
      <c r="D5" s="30">
        <v>29708</v>
      </c>
      <c r="E5" s="30" t="s">
        <v>37</v>
      </c>
      <c r="F5" s="33">
        <v>40909</v>
      </c>
      <c r="G5" s="30" t="s">
        <v>31</v>
      </c>
    </row>
    <row r="6" spans="1:7" x14ac:dyDescent="0.35">
      <c r="A6" s="30" t="s">
        <v>12</v>
      </c>
      <c r="B6" s="30" t="s">
        <v>1</v>
      </c>
      <c r="C6" s="30" t="s">
        <v>38</v>
      </c>
      <c r="D6" s="30">
        <v>301497</v>
      </c>
      <c r="E6" s="30" t="s">
        <v>39</v>
      </c>
      <c r="F6" s="33">
        <v>44460</v>
      </c>
      <c r="G6" s="30" t="s">
        <v>31</v>
      </c>
    </row>
    <row r="7" spans="1:7" x14ac:dyDescent="0.35">
      <c r="A7" s="30" t="s">
        <v>12</v>
      </c>
      <c r="B7" s="30" t="s">
        <v>1</v>
      </c>
      <c r="C7" s="30" t="s">
        <v>40</v>
      </c>
      <c r="D7" s="30">
        <v>12281643</v>
      </c>
      <c r="E7" s="30" t="s">
        <v>41</v>
      </c>
      <c r="F7" s="33">
        <v>45170</v>
      </c>
      <c r="G7" s="30" t="s">
        <v>31</v>
      </c>
    </row>
    <row r="8" spans="1:7" x14ac:dyDescent="0.35">
      <c r="A8" s="30" t="s">
        <v>12</v>
      </c>
      <c r="B8" s="30" t="s">
        <v>1</v>
      </c>
      <c r="C8" s="30" t="s">
        <v>42</v>
      </c>
      <c r="D8" s="30">
        <v>302075</v>
      </c>
      <c r="E8" s="30" t="s">
        <v>43</v>
      </c>
      <c r="F8" s="33">
        <v>44810</v>
      </c>
      <c r="G8" s="30" t="s">
        <v>31</v>
      </c>
    </row>
    <row r="9" spans="1:7" x14ac:dyDescent="0.35">
      <c r="A9" s="30" t="s">
        <v>12</v>
      </c>
      <c r="B9" s="30" t="s">
        <v>1</v>
      </c>
      <c r="C9" s="30" t="s">
        <v>44</v>
      </c>
      <c r="D9" s="30">
        <v>33518</v>
      </c>
      <c r="E9" s="30" t="s">
        <v>45</v>
      </c>
      <c r="F9" s="33">
        <v>43222</v>
      </c>
      <c r="G9" s="30" t="s">
        <v>31</v>
      </c>
    </row>
    <row r="10" spans="1:7" x14ac:dyDescent="0.35">
      <c r="A10" s="30" t="s">
        <v>12</v>
      </c>
      <c r="B10" s="30" t="s">
        <v>1</v>
      </c>
      <c r="C10" s="30" t="s">
        <v>46</v>
      </c>
      <c r="D10" s="30">
        <v>302074</v>
      </c>
      <c r="E10" s="30" t="s">
        <v>47</v>
      </c>
      <c r="F10" s="33">
        <v>44810</v>
      </c>
      <c r="G10" s="30" t="s">
        <v>31</v>
      </c>
    </row>
    <row r="11" spans="1:7" x14ac:dyDescent="0.35">
      <c r="A11" s="30" t="s">
        <v>12</v>
      </c>
      <c r="B11" s="30" t="s">
        <v>1</v>
      </c>
      <c r="C11" s="30" t="s">
        <v>48</v>
      </c>
      <c r="D11" s="30">
        <v>300715</v>
      </c>
      <c r="E11" s="30" t="s">
        <v>49</v>
      </c>
      <c r="F11" s="33">
        <v>43711</v>
      </c>
      <c r="G11" s="30" t="s">
        <v>31</v>
      </c>
    </row>
    <row r="12" spans="1:7" x14ac:dyDescent="0.35">
      <c r="A12" s="30" t="s">
        <v>12</v>
      </c>
      <c r="B12" s="30" t="s">
        <v>1</v>
      </c>
      <c r="C12" s="30" t="s">
        <v>50</v>
      </c>
      <c r="D12" s="30">
        <v>301676</v>
      </c>
      <c r="E12" s="30" t="s">
        <v>51</v>
      </c>
      <c r="F12" s="33">
        <v>44642</v>
      </c>
      <c r="G12" s="30" t="s">
        <v>31</v>
      </c>
    </row>
    <row r="13" spans="1:7" x14ac:dyDescent="0.35">
      <c r="A13" s="30" t="s">
        <v>12</v>
      </c>
      <c r="B13" s="30" t="s">
        <v>1</v>
      </c>
      <c r="C13" s="30" t="s">
        <v>52</v>
      </c>
      <c r="D13" s="30">
        <v>302594</v>
      </c>
      <c r="E13" s="30" t="s">
        <v>53</v>
      </c>
      <c r="F13" s="33">
        <v>45118</v>
      </c>
      <c r="G13" s="30" t="s">
        <v>31</v>
      </c>
    </row>
    <row r="14" spans="1:7" x14ac:dyDescent="0.35">
      <c r="A14" s="30" t="s">
        <v>12</v>
      </c>
      <c r="B14" s="30" t="s">
        <v>1</v>
      </c>
      <c r="C14" s="30" t="s">
        <v>54</v>
      </c>
      <c r="D14" s="30">
        <v>30423</v>
      </c>
      <c r="E14" s="30" t="s">
        <v>55</v>
      </c>
      <c r="F14" s="33">
        <v>41316</v>
      </c>
      <c r="G14" s="30" t="s">
        <v>31</v>
      </c>
    </row>
    <row r="15" spans="1:7" x14ac:dyDescent="0.35">
      <c r="A15" s="30" t="s">
        <v>12</v>
      </c>
      <c r="B15" s="30" t="s">
        <v>1</v>
      </c>
      <c r="C15" s="30" t="s">
        <v>56</v>
      </c>
      <c r="D15" s="30">
        <v>29774</v>
      </c>
      <c r="E15" s="30" t="s">
        <v>57</v>
      </c>
      <c r="F15" s="33">
        <v>40940</v>
      </c>
      <c r="G15" s="30" t="s">
        <v>31</v>
      </c>
    </row>
    <row r="16" spans="1:7" x14ac:dyDescent="0.35">
      <c r="A16" s="30" t="s">
        <v>12</v>
      </c>
      <c r="B16" s="30" t="s">
        <v>1</v>
      </c>
      <c r="C16" s="30" t="s">
        <v>58</v>
      </c>
      <c r="D16" s="30">
        <v>301022</v>
      </c>
      <c r="E16" s="30" t="s">
        <v>59</v>
      </c>
      <c r="F16" s="33">
        <v>43900</v>
      </c>
      <c r="G16" s="30" t="s">
        <v>31</v>
      </c>
    </row>
    <row r="17" spans="1:7" x14ac:dyDescent="0.35">
      <c r="A17" s="30" t="s">
        <v>12</v>
      </c>
      <c r="B17" s="30" t="s">
        <v>1</v>
      </c>
      <c r="C17" s="30" t="s">
        <v>60</v>
      </c>
      <c r="D17" s="30">
        <v>30384</v>
      </c>
      <c r="E17" s="30" t="s">
        <v>61</v>
      </c>
      <c r="F17" s="33">
        <v>41311</v>
      </c>
      <c r="G17" s="30" t="s">
        <v>31</v>
      </c>
    </row>
    <row r="18" spans="1:7" x14ac:dyDescent="0.35">
      <c r="A18" s="30" t="s">
        <v>12</v>
      </c>
      <c r="B18" s="30" t="s">
        <v>1</v>
      </c>
      <c r="C18" s="30" t="s">
        <v>62</v>
      </c>
      <c r="D18" s="30">
        <v>301722</v>
      </c>
      <c r="E18" s="30" t="s">
        <v>63</v>
      </c>
      <c r="F18" s="33">
        <v>44691</v>
      </c>
      <c r="G18" s="30" t="s">
        <v>31</v>
      </c>
    </row>
    <row r="19" spans="1:7" x14ac:dyDescent="0.35">
      <c r="A19" s="30" t="s">
        <v>12</v>
      </c>
      <c r="B19" s="30" t="s">
        <v>1</v>
      </c>
      <c r="C19" s="30" t="s">
        <v>64</v>
      </c>
      <c r="D19" s="30">
        <v>301548</v>
      </c>
      <c r="E19" s="30" t="s">
        <v>65</v>
      </c>
      <c r="F19" s="33">
        <v>44490</v>
      </c>
      <c r="G19" s="30" t="s">
        <v>31</v>
      </c>
    </row>
    <row r="20" spans="1:7" x14ac:dyDescent="0.35">
      <c r="A20" s="30" t="s">
        <v>12</v>
      </c>
      <c r="B20" s="30" t="s">
        <v>1</v>
      </c>
      <c r="C20" s="30" t="s">
        <v>66</v>
      </c>
      <c r="D20" s="30">
        <v>12281639</v>
      </c>
      <c r="E20" s="30" t="s">
        <v>67</v>
      </c>
      <c r="F20" s="33">
        <v>44652</v>
      </c>
      <c r="G20" s="30" t="s">
        <v>31</v>
      </c>
    </row>
    <row r="21" spans="1:7" x14ac:dyDescent="0.35">
      <c r="A21" s="30" t="s">
        <v>12</v>
      </c>
      <c r="B21" s="30" t="s">
        <v>1</v>
      </c>
      <c r="C21" s="30" t="s">
        <v>68</v>
      </c>
      <c r="D21" s="30">
        <v>12281151</v>
      </c>
      <c r="E21" s="30" t="s">
        <v>69</v>
      </c>
      <c r="F21" s="33">
        <v>44652</v>
      </c>
      <c r="G21" s="30" t="s">
        <v>31</v>
      </c>
    </row>
    <row r="22" spans="1:7" x14ac:dyDescent="0.35">
      <c r="A22" s="30" t="s">
        <v>12</v>
      </c>
      <c r="B22" s="30" t="s">
        <v>1</v>
      </c>
      <c r="C22" s="30" t="s">
        <v>70</v>
      </c>
      <c r="D22" s="30">
        <v>30725</v>
      </c>
      <c r="E22" s="30" t="s">
        <v>71</v>
      </c>
      <c r="F22" s="33">
        <v>41479</v>
      </c>
      <c r="G22" s="30" t="s">
        <v>31</v>
      </c>
    </row>
    <row r="23" spans="1:7" x14ac:dyDescent="0.35">
      <c r="A23" s="30" t="s">
        <v>12</v>
      </c>
      <c r="B23" s="30" t="s">
        <v>1</v>
      </c>
      <c r="C23" s="30" t="s">
        <v>72</v>
      </c>
      <c r="D23" s="30">
        <v>12281674</v>
      </c>
      <c r="E23" s="30" t="s">
        <v>73</v>
      </c>
      <c r="F23" s="33">
        <v>44652</v>
      </c>
      <c r="G23" s="30" t="s">
        <v>31</v>
      </c>
    </row>
    <row r="24" spans="1:7" x14ac:dyDescent="0.35">
      <c r="A24" s="30" t="s">
        <v>12</v>
      </c>
      <c r="B24" s="30" t="s">
        <v>1</v>
      </c>
      <c r="C24" s="30" t="s">
        <v>74</v>
      </c>
      <c r="D24" s="30">
        <v>12281675</v>
      </c>
      <c r="E24" s="30" t="s">
        <v>75</v>
      </c>
      <c r="F24" s="33">
        <v>44652</v>
      </c>
      <c r="G24" s="30" t="s">
        <v>31</v>
      </c>
    </row>
    <row r="25" spans="1:7" x14ac:dyDescent="0.35">
      <c r="A25" s="30" t="s">
        <v>12</v>
      </c>
      <c r="B25" s="30" t="s">
        <v>1</v>
      </c>
      <c r="C25" s="30" t="s">
        <v>76</v>
      </c>
      <c r="D25" s="30">
        <v>12281647</v>
      </c>
      <c r="E25" s="30" t="s">
        <v>77</v>
      </c>
      <c r="F25" s="33">
        <v>44652</v>
      </c>
      <c r="G25" s="30" t="s">
        <v>31</v>
      </c>
    </row>
    <row r="26" spans="1:7" x14ac:dyDescent="0.35">
      <c r="A26" s="30" t="s">
        <v>12</v>
      </c>
      <c r="B26" s="30" t="s">
        <v>2</v>
      </c>
      <c r="C26" s="30" t="s">
        <v>78</v>
      </c>
      <c r="D26" s="30">
        <v>69991</v>
      </c>
      <c r="E26" s="30" t="s">
        <v>79</v>
      </c>
      <c r="F26" s="33">
        <v>39391</v>
      </c>
      <c r="G26" s="30" t="s">
        <v>31</v>
      </c>
    </row>
    <row r="27" spans="1:7" x14ac:dyDescent="0.35">
      <c r="A27" s="30" t="s">
        <v>12</v>
      </c>
      <c r="B27" s="30" t="s">
        <v>2</v>
      </c>
      <c r="C27" s="30" t="s">
        <v>80</v>
      </c>
      <c r="D27" s="30">
        <v>67022</v>
      </c>
      <c r="E27" s="30" t="s">
        <v>81</v>
      </c>
      <c r="F27" s="33">
        <v>38700</v>
      </c>
      <c r="G27" s="30" t="s">
        <v>31</v>
      </c>
    </row>
    <row r="28" spans="1:7" x14ac:dyDescent="0.35">
      <c r="A28" s="30" t="s">
        <v>12</v>
      </c>
      <c r="B28" s="30" t="s">
        <v>2</v>
      </c>
      <c r="C28" s="30" t="s">
        <v>82</v>
      </c>
      <c r="D28" s="30">
        <v>29391</v>
      </c>
      <c r="E28" s="30" t="s">
        <v>83</v>
      </c>
      <c r="F28" s="33">
        <v>40751</v>
      </c>
      <c r="G28" s="30" t="s">
        <v>31</v>
      </c>
    </row>
    <row r="29" spans="1:7" x14ac:dyDescent="0.35">
      <c r="A29" s="30" t="s">
        <v>12</v>
      </c>
      <c r="B29" s="30" t="s">
        <v>2</v>
      </c>
      <c r="C29" s="30" t="s">
        <v>84</v>
      </c>
      <c r="D29" s="30">
        <v>80230</v>
      </c>
      <c r="E29" s="30" t="s">
        <v>85</v>
      </c>
      <c r="F29" s="33">
        <v>39625</v>
      </c>
      <c r="G29" s="30" t="s">
        <v>31</v>
      </c>
    </row>
    <row r="30" spans="1:7" x14ac:dyDescent="0.35">
      <c r="A30" s="30" t="s">
        <v>12</v>
      </c>
      <c r="B30" s="30" t="s">
        <v>2</v>
      </c>
      <c r="C30" s="30" t="s">
        <v>86</v>
      </c>
      <c r="D30" s="30">
        <v>30660</v>
      </c>
      <c r="E30" s="30" t="s">
        <v>87</v>
      </c>
      <c r="F30" s="33">
        <v>41450</v>
      </c>
      <c r="G30" s="30" t="s">
        <v>31</v>
      </c>
    </row>
    <row r="31" spans="1:7" x14ac:dyDescent="0.35">
      <c r="A31" s="30" t="s">
        <v>12</v>
      </c>
      <c r="B31" s="30" t="s">
        <v>2</v>
      </c>
      <c r="C31" s="30" t="s">
        <v>88</v>
      </c>
      <c r="D31" s="30">
        <v>80617</v>
      </c>
      <c r="E31" s="30" t="s">
        <v>89</v>
      </c>
      <c r="F31" s="33">
        <v>40346</v>
      </c>
      <c r="G31" s="30" t="s">
        <v>31</v>
      </c>
    </row>
    <row r="32" spans="1:7" x14ac:dyDescent="0.35">
      <c r="A32" s="30" t="s">
        <v>12</v>
      </c>
      <c r="B32" s="30" t="s">
        <v>2</v>
      </c>
      <c r="C32" s="30" t="s">
        <v>90</v>
      </c>
      <c r="D32" s="30">
        <v>30633</v>
      </c>
      <c r="E32" s="30" t="s">
        <v>91</v>
      </c>
      <c r="F32" s="33">
        <v>41428</v>
      </c>
      <c r="G32" s="30" t="s">
        <v>31</v>
      </c>
    </row>
    <row r="33" spans="1:7" x14ac:dyDescent="0.35">
      <c r="A33" s="30" t="s">
        <v>12</v>
      </c>
      <c r="B33" s="30" t="s">
        <v>2</v>
      </c>
      <c r="C33" s="30" t="s">
        <v>92</v>
      </c>
      <c r="D33" s="30">
        <v>300830</v>
      </c>
      <c r="E33" s="30" t="s">
        <v>93</v>
      </c>
      <c r="F33" s="33">
        <v>43781</v>
      </c>
      <c r="G33" s="30" t="s">
        <v>31</v>
      </c>
    </row>
    <row r="34" spans="1:7" x14ac:dyDescent="0.35">
      <c r="A34" s="30" t="s">
        <v>12</v>
      </c>
      <c r="B34" s="30" t="s">
        <v>2</v>
      </c>
      <c r="C34" s="30" t="s">
        <v>94</v>
      </c>
      <c r="D34" s="30">
        <v>301214</v>
      </c>
      <c r="E34" s="30" t="s">
        <v>95</v>
      </c>
      <c r="F34" s="33">
        <v>44236</v>
      </c>
      <c r="G34" s="30" t="s">
        <v>31</v>
      </c>
    </row>
    <row r="35" spans="1:7" x14ac:dyDescent="0.35">
      <c r="A35" s="30" t="s">
        <v>12</v>
      </c>
      <c r="B35" s="30" t="s">
        <v>2</v>
      </c>
      <c r="C35" s="30" t="s">
        <v>96</v>
      </c>
      <c r="D35" s="30">
        <v>31254</v>
      </c>
      <c r="E35" s="30" t="s">
        <v>97</v>
      </c>
      <c r="F35" s="33">
        <v>41807</v>
      </c>
      <c r="G35" s="30" t="s">
        <v>31</v>
      </c>
    </row>
    <row r="36" spans="1:7" x14ac:dyDescent="0.35">
      <c r="A36" s="30" t="s">
        <v>12</v>
      </c>
      <c r="B36" s="30" t="s">
        <v>2</v>
      </c>
      <c r="C36" s="30" t="s">
        <v>98</v>
      </c>
      <c r="D36" s="30">
        <v>302592</v>
      </c>
      <c r="E36" s="30" t="s">
        <v>99</v>
      </c>
      <c r="F36" s="33">
        <v>45118</v>
      </c>
      <c r="G36" s="30" t="s">
        <v>31</v>
      </c>
    </row>
    <row r="37" spans="1:7" x14ac:dyDescent="0.35">
      <c r="A37" s="30" t="s">
        <v>12</v>
      </c>
      <c r="B37" s="30" t="s">
        <v>2</v>
      </c>
      <c r="C37" s="30" t="s">
        <v>100</v>
      </c>
      <c r="D37" s="30">
        <v>31837</v>
      </c>
      <c r="E37" s="30" t="s">
        <v>101</v>
      </c>
      <c r="F37" s="33">
        <v>42191</v>
      </c>
      <c r="G37" s="30" t="s">
        <v>31</v>
      </c>
    </row>
    <row r="38" spans="1:7" x14ac:dyDescent="0.35">
      <c r="A38" s="30" t="s">
        <v>12</v>
      </c>
      <c r="B38" s="30" t="s">
        <v>2</v>
      </c>
      <c r="C38" s="30" t="s">
        <v>102</v>
      </c>
      <c r="D38" s="30">
        <v>61300</v>
      </c>
      <c r="E38" s="30" t="s">
        <v>103</v>
      </c>
      <c r="F38" s="33">
        <v>35836</v>
      </c>
      <c r="G38" s="30" t="s">
        <v>31</v>
      </c>
    </row>
    <row r="39" spans="1:7" x14ac:dyDescent="0.35">
      <c r="A39" s="30" t="s">
        <v>12</v>
      </c>
      <c r="B39" s="30" t="s">
        <v>2</v>
      </c>
      <c r="C39" s="30" t="s">
        <v>104</v>
      </c>
      <c r="D39" s="30">
        <v>300819</v>
      </c>
      <c r="E39" s="30" t="s">
        <v>105</v>
      </c>
      <c r="F39" s="33">
        <v>43774</v>
      </c>
      <c r="G39" s="30" t="s">
        <v>31</v>
      </c>
    </row>
    <row r="40" spans="1:7" x14ac:dyDescent="0.35">
      <c r="A40" s="30" t="s">
        <v>12</v>
      </c>
      <c r="B40" s="30" t="s">
        <v>2</v>
      </c>
      <c r="C40" s="30" t="s">
        <v>106</v>
      </c>
      <c r="D40" s="30">
        <v>31596</v>
      </c>
      <c r="E40" s="30" t="s">
        <v>107</v>
      </c>
      <c r="F40" s="33">
        <v>42081</v>
      </c>
      <c r="G40" s="30" t="s">
        <v>31</v>
      </c>
    </row>
    <row r="41" spans="1:7" x14ac:dyDescent="0.35">
      <c r="A41" s="30" t="s">
        <v>12</v>
      </c>
      <c r="B41" s="30" t="s">
        <v>2</v>
      </c>
      <c r="C41" s="30" t="s">
        <v>108</v>
      </c>
      <c r="D41" s="30">
        <v>30898</v>
      </c>
      <c r="E41" s="30" t="s">
        <v>109</v>
      </c>
      <c r="F41" s="33">
        <v>41583</v>
      </c>
      <c r="G41" s="30" t="s">
        <v>31</v>
      </c>
    </row>
    <row r="42" spans="1:7" x14ac:dyDescent="0.35">
      <c r="A42" s="30" t="s">
        <v>12</v>
      </c>
      <c r="B42" s="30" t="s">
        <v>2</v>
      </c>
      <c r="C42" s="30" t="s">
        <v>110</v>
      </c>
      <c r="D42" s="30">
        <v>300779</v>
      </c>
      <c r="E42" s="30" t="s">
        <v>111</v>
      </c>
      <c r="F42" s="33">
        <v>43747</v>
      </c>
      <c r="G42" s="30" t="s">
        <v>31</v>
      </c>
    </row>
    <row r="43" spans="1:7" x14ac:dyDescent="0.35">
      <c r="A43" s="30" t="s">
        <v>12</v>
      </c>
      <c r="B43" s="30" t="s">
        <v>2</v>
      </c>
      <c r="C43" s="30" t="s">
        <v>112</v>
      </c>
      <c r="D43" s="30">
        <v>31064</v>
      </c>
      <c r="E43" s="30" t="s">
        <v>113</v>
      </c>
      <c r="F43" s="33">
        <v>41696</v>
      </c>
      <c r="G43" s="30" t="s">
        <v>31</v>
      </c>
    </row>
    <row r="44" spans="1:7" x14ac:dyDescent="0.35">
      <c r="A44" s="30" t="s">
        <v>12</v>
      </c>
      <c r="B44" s="30" t="s">
        <v>2</v>
      </c>
      <c r="C44" s="30" t="s">
        <v>114</v>
      </c>
      <c r="D44" s="30">
        <v>80288</v>
      </c>
      <c r="E44" s="30" t="s">
        <v>115</v>
      </c>
      <c r="F44" s="33">
        <v>39785</v>
      </c>
      <c r="G44" s="30" t="s">
        <v>31</v>
      </c>
    </row>
    <row r="45" spans="1:7" x14ac:dyDescent="0.35">
      <c r="A45" s="30" t="s">
        <v>12</v>
      </c>
      <c r="B45" s="30" t="s">
        <v>2</v>
      </c>
      <c r="C45" s="30" t="s">
        <v>116</v>
      </c>
      <c r="D45" s="30">
        <v>29384</v>
      </c>
      <c r="E45" s="30" t="s">
        <v>117</v>
      </c>
      <c r="F45" s="33">
        <v>40757</v>
      </c>
      <c r="G45" s="30" t="s">
        <v>31</v>
      </c>
    </row>
    <row r="46" spans="1:7" x14ac:dyDescent="0.35">
      <c r="A46" s="30" t="s">
        <v>12</v>
      </c>
      <c r="B46" s="30" t="s">
        <v>2</v>
      </c>
      <c r="C46" s="30" t="s">
        <v>118</v>
      </c>
      <c r="D46" s="30">
        <v>80305</v>
      </c>
      <c r="E46" s="30" t="s">
        <v>119</v>
      </c>
      <c r="F46" s="33">
        <v>39835</v>
      </c>
      <c r="G46" s="30" t="s">
        <v>31</v>
      </c>
    </row>
    <row r="47" spans="1:7" x14ac:dyDescent="0.35">
      <c r="A47" s="30" t="s">
        <v>12</v>
      </c>
      <c r="B47" s="30" t="s">
        <v>2</v>
      </c>
      <c r="C47" s="30" t="s">
        <v>120</v>
      </c>
      <c r="D47" s="30">
        <v>32871</v>
      </c>
      <c r="E47" s="30" t="s">
        <v>121</v>
      </c>
      <c r="F47" s="33">
        <v>42899</v>
      </c>
      <c r="G47" s="30" t="s">
        <v>31</v>
      </c>
    </row>
    <row r="48" spans="1:7" x14ac:dyDescent="0.35">
      <c r="A48" s="30" t="s">
        <v>12</v>
      </c>
      <c r="B48" s="30" t="s">
        <v>2</v>
      </c>
      <c r="C48" s="30" t="s">
        <v>122</v>
      </c>
      <c r="D48" s="30">
        <v>30679</v>
      </c>
      <c r="E48" s="30" t="s">
        <v>123</v>
      </c>
      <c r="F48" s="33">
        <v>41463</v>
      </c>
      <c r="G48" s="30" t="s">
        <v>31</v>
      </c>
    </row>
    <row r="49" spans="1:7" x14ac:dyDescent="0.35">
      <c r="A49" s="30" t="s">
        <v>12</v>
      </c>
      <c r="B49" s="30" t="s">
        <v>2</v>
      </c>
      <c r="C49" s="30" t="s">
        <v>124</v>
      </c>
      <c r="D49" s="30">
        <v>66761</v>
      </c>
      <c r="E49" s="30" t="s">
        <v>125</v>
      </c>
      <c r="F49" s="33">
        <v>38537</v>
      </c>
      <c r="G49" s="30" t="s">
        <v>31</v>
      </c>
    </row>
    <row r="50" spans="1:7" x14ac:dyDescent="0.35">
      <c r="A50" s="30" t="s">
        <v>12</v>
      </c>
      <c r="B50" s="30" t="s">
        <v>2</v>
      </c>
      <c r="C50" s="30" t="s">
        <v>126</v>
      </c>
      <c r="D50" s="30">
        <v>302250</v>
      </c>
      <c r="E50" s="30" t="s">
        <v>127</v>
      </c>
      <c r="F50" s="33">
        <v>44901</v>
      </c>
      <c r="G50" s="30" t="s">
        <v>31</v>
      </c>
    </row>
    <row r="51" spans="1:7" x14ac:dyDescent="0.35">
      <c r="A51" s="30" t="s">
        <v>12</v>
      </c>
      <c r="B51" s="30" t="s">
        <v>2</v>
      </c>
      <c r="C51" s="30" t="s">
        <v>128</v>
      </c>
      <c r="D51" s="30">
        <v>30892</v>
      </c>
      <c r="E51" s="30" t="s">
        <v>129</v>
      </c>
      <c r="F51" s="33">
        <v>41579</v>
      </c>
      <c r="G51" s="30" t="s">
        <v>31</v>
      </c>
    </row>
    <row r="52" spans="1:7" x14ac:dyDescent="0.35">
      <c r="A52" s="30" t="s">
        <v>12</v>
      </c>
      <c r="B52" s="30" t="s">
        <v>2</v>
      </c>
      <c r="C52" s="30" t="s">
        <v>130</v>
      </c>
      <c r="D52" s="30">
        <v>300957</v>
      </c>
      <c r="E52" s="30" t="s">
        <v>131</v>
      </c>
      <c r="F52" s="33">
        <v>43858</v>
      </c>
      <c r="G52" s="30" t="s">
        <v>31</v>
      </c>
    </row>
    <row r="53" spans="1:7" x14ac:dyDescent="0.35">
      <c r="A53" s="30" t="s">
        <v>12</v>
      </c>
      <c r="B53" s="30" t="s">
        <v>2</v>
      </c>
      <c r="C53" s="30" t="s">
        <v>132</v>
      </c>
      <c r="D53" s="30">
        <v>68495</v>
      </c>
      <c r="E53" s="30" t="s">
        <v>133</v>
      </c>
      <c r="F53" s="33">
        <v>39090</v>
      </c>
      <c r="G53" s="30" t="s">
        <v>31</v>
      </c>
    </row>
    <row r="54" spans="1:7" x14ac:dyDescent="0.35">
      <c r="A54" s="30" t="s">
        <v>12</v>
      </c>
      <c r="B54" s="30" t="s">
        <v>2</v>
      </c>
      <c r="C54" s="30" t="s">
        <v>134</v>
      </c>
      <c r="D54" s="30">
        <v>302309</v>
      </c>
      <c r="E54" s="30" t="s">
        <v>135</v>
      </c>
      <c r="F54" s="33">
        <v>44908</v>
      </c>
      <c r="G54" s="30" t="s">
        <v>31</v>
      </c>
    </row>
    <row r="55" spans="1:7" x14ac:dyDescent="0.35">
      <c r="A55" s="30" t="s">
        <v>12</v>
      </c>
      <c r="B55" s="30" t="s">
        <v>2</v>
      </c>
      <c r="C55" s="30" t="s">
        <v>136</v>
      </c>
      <c r="D55" s="30">
        <v>300396</v>
      </c>
      <c r="E55" s="30" t="s">
        <v>137</v>
      </c>
      <c r="F55" s="33">
        <v>43528</v>
      </c>
      <c r="G55" s="30" t="s">
        <v>31</v>
      </c>
    </row>
    <row r="56" spans="1:7" x14ac:dyDescent="0.35">
      <c r="A56" s="30" t="s">
        <v>12</v>
      </c>
      <c r="B56" s="30" t="s">
        <v>2</v>
      </c>
      <c r="C56" s="30" t="s">
        <v>138</v>
      </c>
      <c r="D56" s="30">
        <v>60882</v>
      </c>
      <c r="E56" s="30" t="s">
        <v>139</v>
      </c>
      <c r="F56" s="33">
        <v>35790</v>
      </c>
      <c r="G56" s="30" t="s">
        <v>31</v>
      </c>
    </row>
    <row r="57" spans="1:7" x14ac:dyDescent="0.35">
      <c r="A57" s="30" t="s">
        <v>12</v>
      </c>
      <c r="B57" s="30" t="s">
        <v>2</v>
      </c>
      <c r="C57" s="30" t="s">
        <v>140</v>
      </c>
      <c r="D57" s="30">
        <v>32521</v>
      </c>
      <c r="E57" s="30" t="s">
        <v>141</v>
      </c>
      <c r="F57" s="33">
        <v>42723</v>
      </c>
      <c r="G57" s="30" t="s">
        <v>31</v>
      </c>
    </row>
    <row r="58" spans="1:7" x14ac:dyDescent="0.35">
      <c r="A58" s="30" t="s">
        <v>12</v>
      </c>
      <c r="B58" s="30" t="s">
        <v>2</v>
      </c>
      <c r="C58" s="30" t="s">
        <v>142</v>
      </c>
      <c r="D58" s="30">
        <v>62450</v>
      </c>
      <c r="E58" s="30" t="s">
        <v>143</v>
      </c>
      <c r="F58" s="33">
        <v>36061</v>
      </c>
      <c r="G58" s="30" t="s">
        <v>31</v>
      </c>
    </row>
    <row r="59" spans="1:7" x14ac:dyDescent="0.35">
      <c r="A59" s="30" t="s">
        <v>12</v>
      </c>
      <c r="B59" s="30" t="s">
        <v>2</v>
      </c>
      <c r="C59" s="30" t="s">
        <v>144</v>
      </c>
      <c r="D59" s="30">
        <v>80142</v>
      </c>
      <c r="E59" s="30" t="s">
        <v>145</v>
      </c>
      <c r="F59" s="33">
        <v>39482</v>
      </c>
      <c r="G59" s="30" t="s">
        <v>31</v>
      </c>
    </row>
    <row r="60" spans="1:7" x14ac:dyDescent="0.35">
      <c r="A60" s="30" t="s">
        <v>12</v>
      </c>
      <c r="B60" s="30" t="s">
        <v>2</v>
      </c>
      <c r="C60" s="30" t="s">
        <v>146</v>
      </c>
      <c r="D60" s="30">
        <v>302493</v>
      </c>
      <c r="E60" s="30" t="s">
        <v>147</v>
      </c>
      <c r="F60" s="33">
        <v>45055</v>
      </c>
      <c r="G60" s="30" t="s">
        <v>31</v>
      </c>
    </row>
    <row r="61" spans="1:7" x14ac:dyDescent="0.35">
      <c r="A61" s="30" t="s">
        <v>12</v>
      </c>
      <c r="B61" s="30" t="s">
        <v>2</v>
      </c>
      <c r="C61" s="30" t="s">
        <v>148</v>
      </c>
      <c r="D61" s="30">
        <v>302114</v>
      </c>
      <c r="E61" s="30" t="s">
        <v>149</v>
      </c>
      <c r="F61" s="33">
        <v>44845</v>
      </c>
      <c r="G61" s="30" t="s">
        <v>31</v>
      </c>
    </row>
    <row r="62" spans="1:7" x14ac:dyDescent="0.35">
      <c r="A62" s="30" t="s">
        <v>12</v>
      </c>
      <c r="B62" s="30" t="s">
        <v>2</v>
      </c>
      <c r="C62" s="30" t="s">
        <v>150</v>
      </c>
      <c r="D62" s="30">
        <v>31428</v>
      </c>
      <c r="E62" s="30" t="s">
        <v>151</v>
      </c>
      <c r="F62" s="33">
        <v>41955</v>
      </c>
      <c r="G62" s="30" t="s">
        <v>31</v>
      </c>
    </row>
    <row r="63" spans="1:7" x14ac:dyDescent="0.35">
      <c r="A63" s="30" t="s">
        <v>12</v>
      </c>
      <c r="B63" s="30" t="s">
        <v>2</v>
      </c>
      <c r="C63" s="30" t="s">
        <v>152</v>
      </c>
      <c r="D63" s="30">
        <v>80297</v>
      </c>
      <c r="E63" s="30" t="s">
        <v>153</v>
      </c>
      <c r="F63" s="33">
        <v>39797</v>
      </c>
      <c r="G63" s="30" t="s">
        <v>31</v>
      </c>
    </row>
    <row r="64" spans="1:7" x14ac:dyDescent="0.35">
      <c r="A64" s="30" t="s">
        <v>12</v>
      </c>
      <c r="B64" s="30" t="s">
        <v>2</v>
      </c>
      <c r="C64" s="30" t="s">
        <v>154</v>
      </c>
      <c r="D64" s="30">
        <v>31361</v>
      </c>
      <c r="E64" s="30" t="s">
        <v>155</v>
      </c>
      <c r="F64" s="33">
        <v>41870</v>
      </c>
      <c r="G64" s="30" t="s">
        <v>31</v>
      </c>
    </row>
    <row r="65" spans="1:7" x14ac:dyDescent="0.35">
      <c r="A65" s="30" t="s">
        <v>12</v>
      </c>
      <c r="B65" s="30" t="s">
        <v>2</v>
      </c>
      <c r="C65" s="30" t="s">
        <v>156</v>
      </c>
      <c r="D65" s="30">
        <v>30723</v>
      </c>
      <c r="E65" s="30" t="s">
        <v>157</v>
      </c>
      <c r="F65" s="33">
        <v>41477</v>
      </c>
      <c r="G65" s="30" t="s">
        <v>31</v>
      </c>
    </row>
    <row r="66" spans="1:7" x14ac:dyDescent="0.35">
      <c r="A66" s="30" t="s">
        <v>12</v>
      </c>
      <c r="B66" s="30" t="s">
        <v>2</v>
      </c>
      <c r="C66" s="30" t="s">
        <v>158</v>
      </c>
      <c r="D66" s="30">
        <v>33397</v>
      </c>
      <c r="E66" s="30" t="s">
        <v>159</v>
      </c>
      <c r="F66" s="33">
        <v>43137</v>
      </c>
      <c r="G66" s="30" t="s">
        <v>31</v>
      </c>
    </row>
    <row r="67" spans="1:7" x14ac:dyDescent="0.35">
      <c r="A67" s="30" t="s">
        <v>12</v>
      </c>
      <c r="B67" s="30" t="s">
        <v>2</v>
      </c>
      <c r="C67" s="30" t="s">
        <v>160</v>
      </c>
      <c r="D67" s="30">
        <v>300649</v>
      </c>
      <c r="E67" s="30" t="s">
        <v>161</v>
      </c>
      <c r="F67" s="33">
        <v>43682</v>
      </c>
      <c r="G67" s="30" t="s">
        <v>31</v>
      </c>
    </row>
    <row r="68" spans="1:7" x14ac:dyDescent="0.35">
      <c r="A68" s="30" t="s">
        <v>12</v>
      </c>
      <c r="B68" s="30" t="s">
        <v>2</v>
      </c>
      <c r="C68" s="30" t="s">
        <v>162</v>
      </c>
      <c r="D68" s="30">
        <v>68865</v>
      </c>
      <c r="E68" s="30" t="s">
        <v>163</v>
      </c>
      <c r="F68" s="33">
        <v>39132</v>
      </c>
      <c r="G68" s="30" t="s">
        <v>31</v>
      </c>
    </row>
    <row r="69" spans="1:7" x14ac:dyDescent="0.35">
      <c r="A69" s="30" t="s">
        <v>12</v>
      </c>
      <c r="B69" s="30" t="s">
        <v>2</v>
      </c>
      <c r="C69" s="30" t="s">
        <v>164</v>
      </c>
      <c r="D69" s="30">
        <v>32853</v>
      </c>
      <c r="E69" s="30" t="s">
        <v>165</v>
      </c>
      <c r="F69" s="33">
        <v>42892</v>
      </c>
      <c r="G69" s="30" t="s">
        <v>31</v>
      </c>
    </row>
    <row r="70" spans="1:7" x14ac:dyDescent="0.35">
      <c r="A70" s="30" t="s">
        <v>12</v>
      </c>
      <c r="B70" s="30" t="s">
        <v>2</v>
      </c>
      <c r="C70" s="30" t="s">
        <v>166</v>
      </c>
      <c r="D70" s="30">
        <v>80125</v>
      </c>
      <c r="E70" s="30" t="s">
        <v>167</v>
      </c>
      <c r="F70" s="33">
        <v>39405</v>
      </c>
      <c r="G70" s="30" t="s">
        <v>31</v>
      </c>
    </row>
    <row r="71" spans="1:7" x14ac:dyDescent="0.35">
      <c r="A71" s="30" t="s">
        <v>12</v>
      </c>
      <c r="B71" s="30" t="s">
        <v>2</v>
      </c>
      <c r="C71" s="30" t="s">
        <v>168</v>
      </c>
      <c r="D71" s="30">
        <v>80569</v>
      </c>
      <c r="E71" s="30" t="s">
        <v>169</v>
      </c>
      <c r="F71" s="33">
        <v>40252</v>
      </c>
      <c r="G71" s="30" t="s">
        <v>31</v>
      </c>
    </row>
    <row r="72" spans="1:7" x14ac:dyDescent="0.35">
      <c r="A72" s="30" t="s">
        <v>12</v>
      </c>
      <c r="B72" s="30" t="s">
        <v>2</v>
      </c>
      <c r="C72" s="30" t="s">
        <v>170</v>
      </c>
      <c r="D72" s="30">
        <v>301379</v>
      </c>
      <c r="E72" s="30" t="s">
        <v>171</v>
      </c>
      <c r="F72" s="33">
        <v>44383</v>
      </c>
      <c r="G72" s="30" t="s">
        <v>31</v>
      </c>
    </row>
    <row r="73" spans="1:7" x14ac:dyDescent="0.35">
      <c r="A73" s="30" t="s">
        <v>12</v>
      </c>
      <c r="B73" s="30" t="s">
        <v>2</v>
      </c>
      <c r="C73" s="30" t="s">
        <v>172</v>
      </c>
      <c r="D73" s="30">
        <v>302774</v>
      </c>
      <c r="E73" s="30" t="s">
        <v>173</v>
      </c>
      <c r="F73" s="33">
        <v>45209</v>
      </c>
      <c r="G73" s="30" t="s">
        <v>31</v>
      </c>
    </row>
    <row r="74" spans="1:7" x14ac:dyDescent="0.35">
      <c r="A74" s="30" t="s">
        <v>12</v>
      </c>
      <c r="B74" s="30" t="s">
        <v>2</v>
      </c>
      <c r="C74" s="30" t="s">
        <v>174</v>
      </c>
      <c r="D74" s="30">
        <v>66830</v>
      </c>
      <c r="E74" s="30" t="s">
        <v>175</v>
      </c>
      <c r="F74" s="33">
        <v>38573</v>
      </c>
      <c r="G74" s="30" t="s">
        <v>31</v>
      </c>
    </row>
    <row r="75" spans="1:7" x14ac:dyDescent="0.35">
      <c r="A75" s="30" t="s">
        <v>12</v>
      </c>
      <c r="B75" s="30" t="s">
        <v>2</v>
      </c>
      <c r="C75" s="30" t="s">
        <v>176</v>
      </c>
      <c r="D75" s="30">
        <v>302057</v>
      </c>
      <c r="E75" s="30" t="s">
        <v>177</v>
      </c>
      <c r="F75" s="33">
        <v>44789</v>
      </c>
      <c r="G75" s="30" t="s">
        <v>31</v>
      </c>
    </row>
    <row r="76" spans="1:7" x14ac:dyDescent="0.35">
      <c r="A76" s="30" t="s">
        <v>12</v>
      </c>
      <c r="B76" s="30" t="s">
        <v>2</v>
      </c>
      <c r="C76" s="30" t="s">
        <v>178</v>
      </c>
      <c r="D76" s="30">
        <v>29381</v>
      </c>
      <c r="E76" s="30" t="s">
        <v>179</v>
      </c>
      <c r="F76" s="33">
        <v>40756</v>
      </c>
      <c r="G76" s="30" t="s">
        <v>31</v>
      </c>
    </row>
    <row r="77" spans="1:7" x14ac:dyDescent="0.35">
      <c r="A77" s="30" t="s">
        <v>12</v>
      </c>
      <c r="B77" s="30" t="s">
        <v>2</v>
      </c>
      <c r="C77" s="30" t="s">
        <v>180</v>
      </c>
      <c r="D77" s="30">
        <v>301213</v>
      </c>
      <c r="E77" s="30" t="s">
        <v>181</v>
      </c>
      <c r="F77" s="33">
        <v>44236</v>
      </c>
      <c r="G77" s="30" t="s">
        <v>31</v>
      </c>
    </row>
    <row r="78" spans="1:7" x14ac:dyDescent="0.35">
      <c r="A78" s="30" t="s">
        <v>12</v>
      </c>
      <c r="B78" s="30" t="s">
        <v>2</v>
      </c>
      <c r="C78" s="30" t="s">
        <v>182</v>
      </c>
      <c r="D78" s="30">
        <v>32676</v>
      </c>
      <c r="E78" s="30" t="s">
        <v>183</v>
      </c>
      <c r="F78" s="33">
        <v>42773</v>
      </c>
      <c r="G78" s="30" t="s">
        <v>31</v>
      </c>
    </row>
    <row r="79" spans="1:7" x14ac:dyDescent="0.35">
      <c r="A79" s="30" t="s">
        <v>12</v>
      </c>
      <c r="B79" s="30" t="s">
        <v>2</v>
      </c>
      <c r="C79" s="30" t="s">
        <v>184</v>
      </c>
      <c r="D79" s="30">
        <v>300125</v>
      </c>
      <c r="E79" s="30" t="s">
        <v>185</v>
      </c>
      <c r="F79" s="33">
        <v>43403</v>
      </c>
      <c r="G79" s="30" t="s">
        <v>31</v>
      </c>
    </row>
    <row r="80" spans="1:7" x14ac:dyDescent="0.35">
      <c r="A80" s="30" t="s">
        <v>12</v>
      </c>
      <c r="B80" s="30" t="s">
        <v>2</v>
      </c>
      <c r="C80" s="30" t="s">
        <v>186</v>
      </c>
      <c r="D80" s="30">
        <v>33502</v>
      </c>
      <c r="E80" s="30" t="s">
        <v>187</v>
      </c>
      <c r="F80" s="33">
        <v>43200</v>
      </c>
      <c r="G80" s="30" t="s">
        <v>31</v>
      </c>
    </row>
    <row r="81" spans="1:7" x14ac:dyDescent="0.35">
      <c r="A81" s="30" t="s">
        <v>12</v>
      </c>
      <c r="B81" s="30" t="s">
        <v>2</v>
      </c>
      <c r="C81" s="30" t="s">
        <v>188</v>
      </c>
      <c r="D81" s="30">
        <v>63646</v>
      </c>
      <c r="E81" s="30" t="s">
        <v>189</v>
      </c>
      <c r="F81" s="33">
        <v>36588</v>
      </c>
      <c r="G81" s="30" t="s">
        <v>31</v>
      </c>
    </row>
    <row r="82" spans="1:7" x14ac:dyDescent="0.35">
      <c r="A82" s="30" t="s">
        <v>12</v>
      </c>
      <c r="B82" s="30" t="s">
        <v>2</v>
      </c>
      <c r="C82" s="30" t="s">
        <v>190</v>
      </c>
      <c r="D82" s="30">
        <v>301100</v>
      </c>
      <c r="E82" s="30" t="s">
        <v>191</v>
      </c>
      <c r="F82" s="33">
        <v>44082</v>
      </c>
      <c r="G82" s="30" t="s">
        <v>31</v>
      </c>
    </row>
    <row r="83" spans="1:7" x14ac:dyDescent="0.35">
      <c r="A83" s="30" t="s">
        <v>12</v>
      </c>
      <c r="B83" s="30" t="s">
        <v>2</v>
      </c>
      <c r="C83" s="30" t="s">
        <v>192</v>
      </c>
      <c r="D83" s="30">
        <v>302020</v>
      </c>
      <c r="E83" s="30" t="s">
        <v>193</v>
      </c>
      <c r="F83" s="33">
        <v>44747</v>
      </c>
      <c r="G83" s="30" t="s">
        <v>31</v>
      </c>
    </row>
    <row r="84" spans="1:7" x14ac:dyDescent="0.35">
      <c r="A84" s="30" t="s">
        <v>12</v>
      </c>
      <c r="B84" s="30" t="s">
        <v>2</v>
      </c>
      <c r="C84" s="30" t="s">
        <v>194</v>
      </c>
      <c r="D84" s="30">
        <v>31435</v>
      </c>
      <c r="E84" s="30" t="s">
        <v>195</v>
      </c>
      <c r="F84" s="33">
        <v>41967</v>
      </c>
      <c r="G84" s="30" t="s">
        <v>31</v>
      </c>
    </row>
    <row r="85" spans="1:7" x14ac:dyDescent="0.35">
      <c r="A85" s="30" t="s">
        <v>12</v>
      </c>
      <c r="B85" s="30" t="s">
        <v>2</v>
      </c>
      <c r="C85" s="30" t="s">
        <v>196</v>
      </c>
      <c r="D85" s="30">
        <v>69452</v>
      </c>
      <c r="E85" s="30" t="s">
        <v>197</v>
      </c>
      <c r="F85" s="33">
        <v>39267</v>
      </c>
      <c r="G85" s="30" t="s">
        <v>31</v>
      </c>
    </row>
    <row r="86" spans="1:7" x14ac:dyDescent="0.35">
      <c r="A86" s="30" t="s">
        <v>12</v>
      </c>
      <c r="B86" s="30" t="s">
        <v>2</v>
      </c>
      <c r="C86" s="30" t="s">
        <v>198</v>
      </c>
      <c r="D86" s="30">
        <v>67034</v>
      </c>
      <c r="E86" s="30" t="s">
        <v>199</v>
      </c>
      <c r="F86" s="33">
        <v>38705</v>
      </c>
      <c r="G86" s="30" t="s">
        <v>31</v>
      </c>
    </row>
    <row r="87" spans="1:7" x14ac:dyDescent="0.35">
      <c r="A87" s="30" t="s">
        <v>12</v>
      </c>
      <c r="B87" s="30" t="s">
        <v>2</v>
      </c>
      <c r="C87" s="30" t="s">
        <v>200</v>
      </c>
      <c r="D87" s="30">
        <v>300448</v>
      </c>
      <c r="E87" s="30" t="s">
        <v>201</v>
      </c>
      <c r="F87" s="33">
        <v>43558</v>
      </c>
      <c r="G87" s="30" t="s">
        <v>31</v>
      </c>
    </row>
    <row r="88" spans="1:7" x14ac:dyDescent="0.35">
      <c r="A88" s="30" t="s">
        <v>12</v>
      </c>
      <c r="B88" s="30" t="s">
        <v>2</v>
      </c>
      <c r="C88" s="30" t="s">
        <v>202</v>
      </c>
      <c r="D88" s="30">
        <v>302561</v>
      </c>
      <c r="E88" s="30" t="s">
        <v>203</v>
      </c>
      <c r="F88" s="33">
        <v>45097</v>
      </c>
      <c r="G88" s="30" t="s">
        <v>31</v>
      </c>
    </row>
    <row r="89" spans="1:7" x14ac:dyDescent="0.35">
      <c r="A89" s="30" t="s">
        <v>12</v>
      </c>
      <c r="B89" s="30" t="s">
        <v>2</v>
      </c>
      <c r="C89" s="30" t="s">
        <v>204</v>
      </c>
      <c r="D89" s="30">
        <v>32716</v>
      </c>
      <c r="E89" s="30" t="s">
        <v>205</v>
      </c>
      <c r="F89" s="33">
        <v>42795</v>
      </c>
      <c r="G89" s="30" t="s">
        <v>31</v>
      </c>
    </row>
    <row r="90" spans="1:7" x14ac:dyDescent="0.35">
      <c r="A90" s="30" t="s">
        <v>12</v>
      </c>
      <c r="B90" s="30" t="s">
        <v>2</v>
      </c>
      <c r="C90" s="30" t="s">
        <v>206</v>
      </c>
      <c r="D90" s="30">
        <v>64451</v>
      </c>
      <c r="E90" s="30" t="s">
        <v>207</v>
      </c>
      <c r="F90" s="33">
        <v>37064</v>
      </c>
      <c r="G90" s="30" t="s">
        <v>31</v>
      </c>
    </row>
    <row r="91" spans="1:7" x14ac:dyDescent="0.35">
      <c r="A91" s="30" t="s">
        <v>12</v>
      </c>
      <c r="B91" s="30" t="s">
        <v>2</v>
      </c>
      <c r="C91" s="30" t="s">
        <v>208</v>
      </c>
      <c r="D91" s="30">
        <v>301703</v>
      </c>
      <c r="E91" s="30" t="s">
        <v>209</v>
      </c>
      <c r="F91" s="33">
        <v>44670</v>
      </c>
      <c r="G91" s="30" t="s">
        <v>31</v>
      </c>
    </row>
    <row r="92" spans="1:7" x14ac:dyDescent="0.35">
      <c r="A92" s="30" t="s">
        <v>12</v>
      </c>
      <c r="B92" s="30" t="s">
        <v>2</v>
      </c>
      <c r="C92" s="30" t="s">
        <v>210</v>
      </c>
      <c r="D92" s="30">
        <v>33078</v>
      </c>
      <c r="E92" s="30" t="s">
        <v>211</v>
      </c>
      <c r="F92" s="33">
        <v>43060</v>
      </c>
      <c r="G92" s="30" t="s">
        <v>31</v>
      </c>
    </row>
    <row r="93" spans="1:7" x14ac:dyDescent="0.35">
      <c r="A93" s="30" t="s">
        <v>12</v>
      </c>
      <c r="B93" s="30" t="s">
        <v>2</v>
      </c>
      <c r="C93" s="30" t="s">
        <v>212</v>
      </c>
      <c r="D93" s="30">
        <v>300948</v>
      </c>
      <c r="E93" s="30" t="s">
        <v>213</v>
      </c>
      <c r="F93" s="33">
        <v>43851</v>
      </c>
      <c r="G93" s="30" t="s">
        <v>31</v>
      </c>
    </row>
    <row r="94" spans="1:7" x14ac:dyDescent="0.35">
      <c r="A94" s="30" t="s">
        <v>12</v>
      </c>
      <c r="B94" s="30" t="s">
        <v>2</v>
      </c>
      <c r="C94" s="30" t="s">
        <v>214</v>
      </c>
      <c r="D94" s="30">
        <v>302773</v>
      </c>
      <c r="E94" s="30" t="s">
        <v>215</v>
      </c>
      <c r="F94" s="33">
        <v>45209</v>
      </c>
      <c r="G94" s="30" t="s">
        <v>31</v>
      </c>
    </row>
    <row r="95" spans="1:7" x14ac:dyDescent="0.35">
      <c r="A95" s="30" t="s">
        <v>12</v>
      </c>
      <c r="B95" s="30" t="s">
        <v>2</v>
      </c>
      <c r="C95" s="30" t="s">
        <v>216</v>
      </c>
      <c r="D95" s="30">
        <v>302750</v>
      </c>
      <c r="E95" s="30" t="s">
        <v>217</v>
      </c>
      <c r="F95" s="33">
        <v>45202</v>
      </c>
      <c r="G95" s="30" t="s">
        <v>31</v>
      </c>
    </row>
    <row r="96" spans="1:7" x14ac:dyDescent="0.35">
      <c r="A96" s="30" t="s">
        <v>12</v>
      </c>
      <c r="B96" s="30" t="s">
        <v>2</v>
      </c>
      <c r="C96" s="30" t="s">
        <v>218</v>
      </c>
      <c r="D96" s="30">
        <v>32449</v>
      </c>
      <c r="E96" s="30" t="s">
        <v>219</v>
      </c>
      <c r="F96" s="33">
        <v>42639</v>
      </c>
      <c r="G96" s="30" t="s">
        <v>31</v>
      </c>
    </row>
    <row r="97" spans="1:7" x14ac:dyDescent="0.35">
      <c r="A97" s="30" t="s">
        <v>12</v>
      </c>
      <c r="B97" s="30" t="s">
        <v>2</v>
      </c>
      <c r="C97" s="30" t="s">
        <v>220</v>
      </c>
      <c r="D97" s="30">
        <v>30328</v>
      </c>
      <c r="E97" s="30" t="s">
        <v>221</v>
      </c>
      <c r="F97" s="33">
        <v>41305</v>
      </c>
      <c r="G97" s="30" t="s">
        <v>31</v>
      </c>
    </row>
    <row r="98" spans="1:7" x14ac:dyDescent="0.35">
      <c r="A98" s="30" t="s">
        <v>12</v>
      </c>
      <c r="B98" s="30" t="s">
        <v>3</v>
      </c>
      <c r="C98" s="30" t="s">
        <v>222</v>
      </c>
      <c r="D98" s="30">
        <v>301971</v>
      </c>
      <c r="E98" s="30" t="s">
        <v>223</v>
      </c>
      <c r="F98" s="33">
        <v>44726</v>
      </c>
      <c r="G98" s="30" t="s">
        <v>31</v>
      </c>
    </row>
    <row r="99" spans="1:7" x14ac:dyDescent="0.35">
      <c r="A99" s="30" t="s">
        <v>12</v>
      </c>
      <c r="B99" s="30" t="s">
        <v>3</v>
      </c>
      <c r="C99" s="30" t="s">
        <v>224</v>
      </c>
      <c r="D99" s="30">
        <v>301855</v>
      </c>
      <c r="E99" s="30" t="s">
        <v>225</v>
      </c>
      <c r="F99" s="33">
        <v>44713</v>
      </c>
      <c r="G99" s="30" t="s">
        <v>31</v>
      </c>
    </row>
    <row r="100" spans="1:7" x14ac:dyDescent="0.35">
      <c r="A100" s="30" t="s">
        <v>12</v>
      </c>
      <c r="B100" s="30" t="s">
        <v>3</v>
      </c>
      <c r="C100" s="30" t="s">
        <v>226</v>
      </c>
      <c r="D100" s="30">
        <v>301957</v>
      </c>
      <c r="E100" s="30" t="s">
        <v>227</v>
      </c>
      <c r="F100" s="33">
        <v>44726</v>
      </c>
      <c r="G100" s="30" t="s">
        <v>31</v>
      </c>
    </row>
    <row r="101" spans="1:7" x14ac:dyDescent="0.35">
      <c r="A101" s="30" t="s">
        <v>12</v>
      </c>
      <c r="B101" s="30" t="s">
        <v>3</v>
      </c>
      <c r="C101" s="30" t="s">
        <v>228</v>
      </c>
      <c r="D101" s="30">
        <v>302752</v>
      </c>
      <c r="E101" s="30" t="s">
        <v>229</v>
      </c>
      <c r="F101" s="33">
        <v>45202</v>
      </c>
      <c r="G101" s="30" t="s">
        <v>31</v>
      </c>
    </row>
    <row r="102" spans="1:7" x14ac:dyDescent="0.35">
      <c r="A102" s="30" t="s">
        <v>12</v>
      </c>
      <c r="B102" s="30" t="s">
        <v>3</v>
      </c>
      <c r="C102" s="30" t="s">
        <v>230</v>
      </c>
      <c r="D102" s="30">
        <v>302315</v>
      </c>
      <c r="E102" s="30" t="s">
        <v>231</v>
      </c>
      <c r="F102" s="33">
        <v>44908</v>
      </c>
      <c r="G102" s="30" t="s">
        <v>31</v>
      </c>
    </row>
    <row r="103" spans="1:7" x14ac:dyDescent="0.35">
      <c r="A103" s="30" t="s">
        <v>12</v>
      </c>
      <c r="B103" s="30" t="s">
        <v>3</v>
      </c>
      <c r="C103" s="30" t="s">
        <v>232</v>
      </c>
      <c r="D103" s="30">
        <v>302708</v>
      </c>
      <c r="E103" s="30" t="s">
        <v>233</v>
      </c>
      <c r="F103" s="33">
        <v>45174</v>
      </c>
      <c r="G103" s="30" t="s">
        <v>31</v>
      </c>
    </row>
    <row r="104" spans="1:7" x14ac:dyDescent="0.35">
      <c r="A104" s="30" t="s">
        <v>12</v>
      </c>
      <c r="B104" s="30" t="s">
        <v>3</v>
      </c>
      <c r="C104" s="30" t="s">
        <v>234</v>
      </c>
      <c r="D104" s="30">
        <v>302369</v>
      </c>
      <c r="E104" s="30" t="s">
        <v>235</v>
      </c>
      <c r="F104" s="33">
        <v>44929</v>
      </c>
      <c r="G104" s="30" t="s">
        <v>31</v>
      </c>
    </row>
    <row r="105" spans="1:7" x14ac:dyDescent="0.35">
      <c r="A105" s="30" t="s">
        <v>12</v>
      </c>
      <c r="B105" s="30" t="s">
        <v>3</v>
      </c>
      <c r="C105" s="30" t="s">
        <v>236</v>
      </c>
      <c r="D105" s="30">
        <v>301955</v>
      </c>
      <c r="E105" s="30" t="s">
        <v>237</v>
      </c>
      <c r="F105" s="33">
        <v>44726</v>
      </c>
      <c r="G105" s="30" t="s">
        <v>31</v>
      </c>
    </row>
    <row r="106" spans="1:7" x14ac:dyDescent="0.35">
      <c r="A106" s="30" t="s">
        <v>12</v>
      </c>
      <c r="B106" s="30" t="s">
        <v>3</v>
      </c>
      <c r="C106" s="30" t="s">
        <v>238</v>
      </c>
      <c r="D106" s="30">
        <v>301944</v>
      </c>
      <c r="E106" s="30" t="s">
        <v>239</v>
      </c>
      <c r="F106" s="33">
        <v>44725</v>
      </c>
      <c r="G106" s="30" t="s">
        <v>31</v>
      </c>
    </row>
    <row r="107" spans="1:7" x14ac:dyDescent="0.35">
      <c r="A107" s="30" t="s">
        <v>12</v>
      </c>
      <c r="B107" s="30" t="s">
        <v>3</v>
      </c>
      <c r="C107" s="30" t="s">
        <v>240</v>
      </c>
      <c r="D107" s="30">
        <v>30793</v>
      </c>
      <c r="E107" s="30" t="s">
        <v>241</v>
      </c>
      <c r="F107" s="33">
        <v>41514</v>
      </c>
      <c r="G107" s="30" t="s">
        <v>31</v>
      </c>
    </row>
    <row r="108" spans="1:7" x14ac:dyDescent="0.35">
      <c r="A108" s="30" t="s">
        <v>12</v>
      </c>
      <c r="B108" s="30" t="s">
        <v>3</v>
      </c>
      <c r="C108" s="30" t="s">
        <v>242</v>
      </c>
      <c r="D108" s="30">
        <v>32499</v>
      </c>
      <c r="E108" s="30" t="s">
        <v>219</v>
      </c>
      <c r="F108" s="33">
        <v>42699</v>
      </c>
      <c r="G108" s="30" t="s">
        <v>31</v>
      </c>
    </row>
    <row r="109" spans="1:7" x14ac:dyDescent="0.35">
      <c r="A109" s="30" t="s">
        <v>12</v>
      </c>
      <c r="B109" s="30" t="s">
        <v>3</v>
      </c>
      <c r="C109" s="30" t="s">
        <v>243</v>
      </c>
      <c r="D109" s="30">
        <v>301008</v>
      </c>
      <c r="E109" s="30" t="s">
        <v>244</v>
      </c>
      <c r="F109" s="33">
        <v>43886</v>
      </c>
      <c r="G109" s="30" t="s">
        <v>31</v>
      </c>
    </row>
    <row r="110" spans="1:7" x14ac:dyDescent="0.35">
      <c r="A110" s="30" t="s">
        <v>12</v>
      </c>
      <c r="B110" s="30" t="s">
        <v>4</v>
      </c>
      <c r="C110" s="30" t="s">
        <v>245</v>
      </c>
      <c r="D110" s="30">
        <v>33141</v>
      </c>
      <c r="E110" s="30" t="s">
        <v>246</v>
      </c>
      <c r="F110" s="33">
        <v>43073</v>
      </c>
      <c r="G110" s="30" t="s">
        <v>31</v>
      </c>
    </row>
    <row r="111" spans="1:7" x14ac:dyDescent="0.35">
      <c r="A111" s="30" t="s">
        <v>12</v>
      </c>
      <c r="B111" s="30" t="s">
        <v>4</v>
      </c>
      <c r="C111" s="30" t="s">
        <v>247</v>
      </c>
      <c r="D111" s="30">
        <v>33199</v>
      </c>
      <c r="E111" s="30" t="s">
        <v>248</v>
      </c>
      <c r="F111" s="33">
        <v>43080</v>
      </c>
      <c r="G111" s="30" t="s">
        <v>31</v>
      </c>
    </row>
    <row r="112" spans="1:7" x14ac:dyDescent="0.35">
      <c r="A112" s="30" t="s">
        <v>12</v>
      </c>
      <c r="B112" s="30" t="s">
        <v>4</v>
      </c>
      <c r="C112" s="30" t="s">
        <v>249</v>
      </c>
      <c r="D112" s="30">
        <v>30600</v>
      </c>
      <c r="E112" s="30" t="s">
        <v>250</v>
      </c>
      <c r="F112" s="33">
        <v>41409</v>
      </c>
      <c r="G112" s="30" t="s">
        <v>31</v>
      </c>
    </row>
    <row r="113" spans="1:7" x14ac:dyDescent="0.35">
      <c r="A113" s="30" t="s">
        <v>12</v>
      </c>
      <c r="B113" s="30" t="s">
        <v>4</v>
      </c>
      <c r="C113" s="30" t="s">
        <v>251</v>
      </c>
      <c r="D113" s="30">
        <v>52001</v>
      </c>
      <c r="E113" s="30" t="s">
        <v>252</v>
      </c>
      <c r="F113" s="33">
        <v>40639</v>
      </c>
      <c r="G113" s="30" t="s">
        <v>31</v>
      </c>
    </row>
    <row r="114" spans="1:7" x14ac:dyDescent="0.35">
      <c r="A114" s="30" t="s">
        <v>12</v>
      </c>
      <c r="B114" s="30" t="s">
        <v>4</v>
      </c>
      <c r="C114" s="30" t="s">
        <v>253</v>
      </c>
      <c r="D114" s="30">
        <v>32583</v>
      </c>
      <c r="E114" s="30" t="s">
        <v>254</v>
      </c>
      <c r="F114" s="33">
        <v>42737</v>
      </c>
      <c r="G114" s="30" t="s">
        <v>31</v>
      </c>
    </row>
    <row r="115" spans="1:7" x14ac:dyDescent="0.35">
      <c r="A115" s="30" t="s">
        <v>12</v>
      </c>
      <c r="B115" s="30" t="s">
        <v>4</v>
      </c>
      <c r="C115" s="30" t="s">
        <v>255</v>
      </c>
      <c r="D115" s="30">
        <v>300228</v>
      </c>
      <c r="E115" s="30" t="s">
        <v>256</v>
      </c>
      <c r="F115" s="33">
        <v>43441</v>
      </c>
      <c r="G115" s="30" t="s">
        <v>31</v>
      </c>
    </row>
    <row r="116" spans="1:7" x14ac:dyDescent="0.35">
      <c r="A116" s="30" t="s">
        <v>12</v>
      </c>
      <c r="B116" s="30" t="s">
        <v>4</v>
      </c>
      <c r="C116" s="30" t="s">
        <v>257</v>
      </c>
      <c r="D116" s="30">
        <v>302687</v>
      </c>
      <c r="E116" s="30" t="s">
        <v>258</v>
      </c>
      <c r="F116" s="33">
        <v>45174</v>
      </c>
      <c r="G116" s="30" t="s">
        <v>31</v>
      </c>
    </row>
    <row r="117" spans="1:7" x14ac:dyDescent="0.35">
      <c r="A117" s="30" t="s">
        <v>12</v>
      </c>
      <c r="B117" s="30" t="s">
        <v>4</v>
      </c>
      <c r="C117" s="30" t="s">
        <v>259</v>
      </c>
      <c r="D117" s="30">
        <v>302638</v>
      </c>
      <c r="E117" s="30" t="s">
        <v>260</v>
      </c>
      <c r="F117" s="33">
        <v>45139</v>
      </c>
      <c r="G117" s="30" t="s">
        <v>31</v>
      </c>
    </row>
    <row r="118" spans="1:7" x14ac:dyDescent="0.35">
      <c r="A118" s="30" t="s">
        <v>12</v>
      </c>
      <c r="B118" s="30" t="s">
        <v>4</v>
      </c>
      <c r="C118" s="30" t="s">
        <v>261</v>
      </c>
      <c r="D118" s="30">
        <v>32174</v>
      </c>
      <c r="E118" s="30" t="s">
        <v>262</v>
      </c>
      <c r="F118" s="33">
        <v>42452</v>
      </c>
      <c r="G118" s="30" t="s">
        <v>31</v>
      </c>
    </row>
    <row r="119" spans="1:7" x14ac:dyDescent="0.35">
      <c r="A119" s="30" t="s">
        <v>12</v>
      </c>
      <c r="B119" s="30" t="s">
        <v>4</v>
      </c>
      <c r="C119" s="30" t="s">
        <v>263</v>
      </c>
      <c r="D119" s="30">
        <v>30597</v>
      </c>
      <c r="E119" s="30" t="s">
        <v>264</v>
      </c>
      <c r="F119" s="33">
        <v>41408</v>
      </c>
      <c r="G119" s="30" t="s">
        <v>31</v>
      </c>
    </row>
    <row r="120" spans="1:7" x14ac:dyDescent="0.35">
      <c r="A120" s="30" t="s">
        <v>12</v>
      </c>
      <c r="B120" s="30" t="s">
        <v>4</v>
      </c>
      <c r="C120" s="30" t="s">
        <v>265</v>
      </c>
      <c r="D120" s="30">
        <v>52055</v>
      </c>
      <c r="E120" s="30" t="s">
        <v>266</v>
      </c>
      <c r="F120" s="33">
        <v>40639</v>
      </c>
      <c r="G120" s="30" t="s">
        <v>31</v>
      </c>
    </row>
    <row r="121" spans="1:7" x14ac:dyDescent="0.35">
      <c r="A121" s="30" t="s">
        <v>12</v>
      </c>
      <c r="B121" s="30" t="s">
        <v>4</v>
      </c>
      <c r="C121" s="30" t="s">
        <v>267</v>
      </c>
      <c r="D121" s="30">
        <v>302271</v>
      </c>
      <c r="E121" s="30" t="s">
        <v>268</v>
      </c>
      <c r="F121" s="33">
        <v>44901</v>
      </c>
      <c r="G121" s="30" t="s">
        <v>31</v>
      </c>
    </row>
    <row r="122" spans="1:7" x14ac:dyDescent="0.35">
      <c r="A122" s="30" t="s">
        <v>12</v>
      </c>
      <c r="B122" s="30" t="s">
        <v>4</v>
      </c>
      <c r="C122" s="30" t="s">
        <v>269</v>
      </c>
      <c r="D122" s="30">
        <v>302173</v>
      </c>
      <c r="E122" s="30" t="s">
        <v>270</v>
      </c>
      <c r="F122" s="33">
        <v>44873</v>
      </c>
      <c r="G122" s="30" t="s">
        <v>31</v>
      </c>
    </row>
    <row r="123" spans="1:7" x14ac:dyDescent="0.35">
      <c r="A123" s="30" t="s">
        <v>12</v>
      </c>
      <c r="B123" s="30" t="s">
        <v>4</v>
      </c>
      <c r="C123" s="30" t="s">
        <v>271</v>
      </c>
      <c r="D123" s="30">
        <v>302481</v>
      </c>
      <c r="E123" s="30" t="s">
        <v>272</v>
      </c>
      <c r="F123" s="33">
        <v>45048</v>
      </c>
      <c r="G123" s="30" t="s">
        <v>31</v>
      </c>
    </row>
    <row r="124" spans="1:7" x14ac:dyDescent="0.35">
      <c r="A124" s="30" t="s">
        <v>12</v>
      </c>
      <c r="B124" s="30" t="s">
        <v>4</v>
      </c>
      <c r="C124" s="30" t="s">
        <v>273</v>
      </c>
      <c r="D124" s="30">
        <v>32544</v>
      </c>
      <c r="E124" s="30" t="s">
        <v>274</v>
      </c>
      <c r="F124" s="33">
        <v>42730</v>
      </c>
      <c r="G124" s="30" t="s">
        <v>31</v>
      </c>
    </row>
    <row r="125" spans="1:7" x14ac:dyDescent="0.35">
      <c r="A125" s="30" t="s">
        <v>12</v>
      </c>
      <c r="B125" s="30" t="s">
        <v>4</v>
      </c>
      <c r="C125" s="30" t="s">
        <v>275</v>
      </c>
      <c r="D125" s="30">
        <v>33352</v>
      </c>
      <c r="E125" s="30" t="s">
        <v>276</v>
      </c>
      <c r="F125" s="33">
        <v>43115</v>
      </c>
      <c r="G125" s="30" t="s">
        <v>31</v>
      </c>
    </row>
    <row r="126" spans="1:7" x14ac:dyDescent="0.35">
      <c r="A126" s="30" t="s">
        <v>12</v>
      </c>
      <c r="B126" s="30" t="s">
        <v>4</v>
      </c>
      <c r="C126" s="30" t="s">
        <v>277</v>
      </c>
      <c r="D126" s="30">
        <v>31640</v>
      </c>
      <c r="E126" s="30" t="s">
        <v>278</v>
      </c>
      <c r="F126" s="33">
        <v>42102</v>
      </c>
      <c r="G126" s="30" t="s">
        <v>31</v>
      </c>
    </row>
    <row r="127" spans="1:7" x14ac:dyDescent="0.35">
      <c r="A127" s="30" t="s">
        <v>12</v>
      </c>
      <c r="B127" s="30" t="s">
        <v>4</v>
      </c>
      <c r="C127" s="30" t="s">
        <v>279</v>
      </c>
      <c r="D127" s="30">
        <v>33281</v>
      </c>
      <c r="E127" s="30" t="s">
        <v>280</v>
      </c>
      <c r="F127" s="33">
        <v>43096</v>
      </c>
      <c r="G127" s="30" t="s">
        <v>31</v>
      </c>
    </row>
    <row r="128" spans="1:7" x14ac:dyDescent="0.35">
      <c r="A128" s="30" t="s">
        <v>12</v>
      </c>
      <c r="B128" s="30" t="s">
        <v>5</v>
      </c>
      <c r="C128" s="30" t="s">
        <v>281</v>
      </c>
      <c r="D128" s="30">
        <v>31475</v>
      </c>
      <c r="E128" s="30" t="s">
        <v>282</v>
      </c>
      <c r="F128" s="33">
        <v>42010</v>
      </c>
      <c r="G128" s="30" t="s">
        <v>31</v>
      </c>
    </row>
    <row r="129" spans="1:7" x14ac:dyDescent="0.35">
      <c r="A129" s="30" t="s">
        <v>12</v>
      </c>
      <c r="B129" s="30" t="s">
        <v>5</v>
      </c>
      <c r="C129" s="30" t="s">
        <v>283</v>
      </c>
      <c r="D129" s="30">
        <v>29925</v>
      </c>
      <c r="E129" s="30" t="s">
        <v>284</v>
      </c>
      <c r="F129" s="33">
        <v>40961</v>
      </c>
      <c r="G129" s="30" t="s">
        <v>31</v>
      </c>
    </row>
    <row r="130" spans="1:7" x14ac:dyDescent="0.35">
      <c r="A130" s="30" t="s">
        <v>12</v>
      </c>
      <c r="B130" s="30" t="s">
        <v>5</v>
      </c>
      <c r="C130" s="30" t="s">
        <v>285</v>
      </c>
      <c r="D130" s="30">
        <v>33538</v>
      </c>
      <c r="E130" s="30" t="s">
        <v>286</v>
      </c>
      <c r="F130" s="33">
        <v>43228</v>
      </c>
      <c r="G130" s="30" t="s">
        <v>31</v>
      </c>
    </row>
    <row r="131" spans="1:7" x14ac:dyDescent="0.35">
      <c r="A131" s="30" t="s">
        <v>12</v>
      </c>
      <c r="B131" s="30" t="s">
        <v>5</v>
      </c>
      <c r="C131" s="30" t="s">
        <v>287</v>
      </c>
      <c r="D131" s="30">
        <v>32007</v>
      </c>
      <c r="E131" s="30" t="s">
        <v>288</v>
      </c>
      <c r="F131" s="33">
        <v>42324</v>
      </c>
      <c r="G131" s="30" t="s">
        <v>31</v>
      </c>
    </row>
    <row r="132" spans="1:7" x14ac:dyDescent="0.35">
      <c r="A132" s="30" t="s">
        <v>12</v>
      </c>
      <c r="B132" s="30" t="s">
        <v>5</v>
      </c>
      <c r="C132" s="30" t="s">
        <v>289</v>
      </c>
      <c r="D132" s="30">
        <v>300062</v>
      </c>
      <c r="E132" s="30" t="s">
        <v>290</v>
      </c>
      <c r="F132" s="33">
        <v>43333</v>
      </c>
      <c r="G132" s="30" t="s">
        <v>31</v>
      </c>
    </row>
    <row r="133" spans="1:7" x14ac:dyDescent="0.35">
      <c r="A133" s="30" t="s">
        <v>12</v>
      </c>
      <c r="B133" s="30" t="s">
        <v>5</v>
      </c>
      <c r="C133" s="30" t="s">
        <v>291</v>
      </c>
      <c r="D133" s="30">
        <v>33157</v>
      </c>
      <c r="E133" s="30" t="s">
        <v>292</v>
      </c>
      <c r="F133" s="33">
        <v>43076</v>
      </c>
      <c r="G133" s="30" t="s">
        <v>31</v>
      </c>
    </row>
    <row r="134" spans="1:7" x14ac:dyDescent="0.35">
      <c r="A134" s="30" t="s">
        <v>12</v>
      </c>
      <c r="B134" s="30" t="s">
        <v>5</v>
      </c>
      <c r="C134" s="30" t="s">
        <v>293</v>
      </c>
      <c r="D134" s="30">
        <v>31732</v>
      </c>
      <c r="E134" s="30" t="s">
        <v>294</v>
      </c>
      <c r="F134" s="33">
        <v>42137</v>
      </c>
      <c r="G134" s="30" t="s">
        <v>31</v>
      </c>
    </row>
    <row r="135" spans="1:7" x14ac:dyDescent="0.35">
      <c r="A135" s="30" t="s">
        <v>12</v>
      </c>
      <c r="B135" s="30" t="s">
        <v>5</v>
      </c>
      <c r="C135" s="30" t="s">
        <v>295</v>
      </c>
      <c r="D135" s="30">
        <v>33017</v>
      </c>
      <c r="E135" s="30" t="s">
        <v>296</v>
      </c>
      <c r="F135" s="33">
        <v>43011</v>
      </c>
      <c r="G135" s="30" t="s">
        <v>31</v>
      </c>
    </row>
    <row r="136" spans="1:7" x14ac:dyDescent="0.35">
      <c r="A136" s="30" t="s">
        <v>12</v>
      </c>
      <c r="B136" s="30" t="s">
        <v>5</v>
      </c>
      <c r="C136" s="30" t="s">
        <v>297</v>
      </c>
      <c r="D136" s="30">
        <v>32319</v>
      </c>
      <c r="E136" s="30" t="s">
        <v>298</v>
      </c>
      <c r="F136" s="33">
        <v>42542</v>
      </c>
      <c r="G136" s="30" t="s">
        <v>31</v>
      </c>
    </row>
    <row r="137" spans="1:7" x14ac:dyDescent="0.35">
      <c r="A137" s="30" t="s">
        <v>12</v>
      </c>
      <c r="B137" s="30" t="s">
        <v>5</v>
      </c>
      <c r="C137" s="30" t="s">
        <v>299</v>
      </c>
      <c r="D137" s="30">
        <v>300238</v>
      </c>
      <c r="E137" s="30" t="s">
        <v>300</v>
      </c>
      <c r="F137" s="33">
        <v>43445</v>
      </c>
      <c r="G137" s="30" t="s">
        <v>31</v>
      </c>
    </row>
    <row r="138" spans="1:7" x14ac:dyDescent="0.35">
      <c r="A138" s="30" t="s">
        <v>12</v>
      </c>
      <c r="B138" s="30" t="s">
        <v>5</v>
      </c>
      <c r="C138" s="30" t="s">
        <v>301</v>
      </c>
      <c r="D138" s="30">
        <v>32830</v>
      </c>
      <c r="E138" s="30" t="s">
        <v>302</v>
      </c>
      <c r="F138" s="33">
        <v>42878</v>
      </c>
      <c r="G138" s="30" t="s">
        <v>31</v>
      </c>
    </row>
    <row r="139" spans="1:7" x14ac:dyDescent="0.35">
      <c r="A139" s="30" t="s">
        <v>12</v>
      </c>
      <c r="B139" s="30" t="s">
        <v>5</v>
      </c>
      <c r="C139" s="30" t="s">
        <v>303</v>
      </c>
      <c r="D139" s="30">
        <v>300525</v>
      </c>
      <c r="E139" s="30" t="s">
        <v>304</v>
      </c>
      <c r="F139" s="33">
        <v>43598</v>
      </c>
      <c r="G139" s="30" t="s">
        <v>31</v>
      </c>
    </row>
    <row r="140" spans="1:7" x14ac:dyDescent="0.35">
      <c r="A140" s="30" t="s">
        <v>12</v>
      </c>
      <c r="B140" s="30" t="s">
        <v>5</v>
      </c>
      <c r="C140" s="30" t="s">
        <v>305</v>
      </c>
      <c r="D140" s="30">
        <v>30601</v>
      </c>
      <c r="E140" s="30" t="s">
        <v>306</v>
      </c>
      <c r="F140" s="33">
        <v>41414</v>
      </c>
      <c r="G140" s="30" t="s">
        <v>31</v>
      </c>
    </row>
    <row r="141" spans="1:7" x14ac:dyDescent="0.35">
      <c r="A141" s="30" t="s">
        <v>12</v>
      </c>
      <c r="B141" s="30" t="s">
        <v>5</v>
      </c>
      <c r="C141" s="30" t="s">
        <v>307</v>
      </c>
      <c r="D141" s="30">
        <v>32484</v>
      </c>
      <c r="E141" s="30" t="s">
        <v>308</v>
      </c>
      <c r="F141" s="33">
        <v>42678</v>
      </c>
      <c r="G141" s="30" t="s">
        <v>31</v>
      </c>
    </row>
    <row r="142" spans="1:7" x14ac:dyDescent="0.35">
      <c r="A142" s="30" t="s">
        <v>12</v>
      </c>
      <c r="B142" s="30" t="s">
        <v>5</v>
      </c>
      <c r="C142" s="30" t="s">
        <v>309</v>
      </c>
      <c r="D142" s="30">
        <v>301583</v>
      </c>
      <c r="E142" s="30" t="s">
        <v>310</v>
      </c>
      <c r="F142" s="33">
        <v>44537</v>
      </c>
      <c r="G142" s="30" t="s">
        <v>31</v>
      </c>
    </row>
    <row r="143" spans="1:7" x14ac:dyDescent="0.35">
      <c r="A143" s="30" t="s">
        <v>12</v>
      </c>
      <c r="B143" s="30" t="s">
        <v>5</v>
      </c>
      <c r="C143" s="30" t="s">
        <v>311</v>
      </c>
      <c r="D143" s="30">
        <v>300086</v>
      </c>
      <c r="E143" s="30" t="s">
        <v>312</v>
      </c>
      <c r="F143" s="33">
        <v>43361</v>
      </c>
      <c r="G143" s="30" t="s">
        <v>31</v>
      </c>
    </row>
    <row r="144" spans="1:7" x14ac:dyDescent="0.35">
      <c r="A144" s="30" t="s">
        <v>12</v>
      </c>
      <c r="B144" s="30" t="s">
        <v>5</v>
      </c>
      <c r="C144" s="30" t="s">
        <v>313</v>
      </c>
      <c r="D144" s="30">
        <v>30617</v>
      </c>
      <c r="E144" s="30" t="s">
        <v>314</v>
      </c>
      <c r="F144" s="33">
        <v>41423</v>
      </c>
      <c r="G144" s="30" t="s">
        <v>31</v>
      </c>
    </row>
    <row r="145" spans="1:7" x14ac:dyDescent="0.35">
      <c r="A145" s="30" t="s">
        <v>12</v>
      </c>
      <c r="B145" s="30" t="s">
        <v>5</v>
      </c>
      <c r="C145" s="30" t="s">
        <v>315</v>
      </c>
      <c r="D145" s="30">
        <v>33593</v>
      </c>
      <c r="E145" s="30" t="s">
        <v>316</v>
      </c>
      <c r="F145" s="33">
        <v>43256</v>
      </c>
      <c r="G145" s="30" t="s">
        <v>31</v>
      </c>
    </row>
    <row r="146" spans="1:7" x14ac:dyDescent="0.35">
      <c r="A146" s="30" t="s">
        <v>12</v>
      </c>
      <c r="B146" s="30" t="s">
        <v>5</v>
      </c>
      <c r="C146" s="30" t="s">
        <v>317</v>
      </c>
      <c r="D146" s="30">
        <v>302571</v>
      </c>
      <c r="E146" s="30" t="s">
        <v>318</v>
      </c>
      <c r="F146" s="33">
        <v>45111</v>
      </c>
      <c r="G146" s="30" t="s">
        <v>31</v>
      </c>
    </row>
    <row r="147" spans="1:7" x14ac:dyDescent="0.35">
      <c r="A147" s="30" t="s">
        <v>12</v>
      </c>
      <c r="B147" s="30" t="s">
        <v>5</v>
      </c>
      <c r="C147" s="30" t="s">
        <v>319</v>
      </c>
      <c r="D147" s="30">
        <v>30315</v>
      </c>
      <c r="E147" s="30" t="s">
        <v>320</v>
      </c>
      <c r="F147" s="33">
        <v>41288</v>
      </c>
      <c r="G147" s="30" t="s">
        <v>31</v>
      </c>
    </row>
    <row r="148" spans="1:7" x14ac:dyDescent="0.35">
      <c r="A148" s="30" t="s">
        <v>12</v>
      </c>
      <c r="B148" s="30" t="s">
        <v>5</v>
      </c>
      <c r="C148" s="30" t="s">
        <v>321</v>
      </c>
      <c r="D148" s="30">
        <v>30412</v>
      </c>
      <c r="E148" s="30" t="s">
        <v>322</v>
      </c>
      <c r="F148" s="33">
        <v>41323</v>
      </c>
      <c r="G148" s="30" t="s">
        <v>31</v>
      </c>
    </row>
    <row r="149" spans="1:7" x14ac:dyDescent="0.35">
      <c r="A149" s="30" t="s">
        <v>12</v>
      </c>
      <c r="B149" s="30" t="s">
        <v>5</v>
      </c>
      <c r="C149" s="30" t="s">
        <v>323</v>
      </c>
      <c r="D149" s="30">
        <v>29668</v>
      </c>
      <c r="E149" s="30" t="s">
        <v>324</v>
      </c>
      <c r="F149" s="33">
        <v>40910</v>
      </c>
      <c r="G149" s="30" t="s">
        <v>31</v>
      </c>
    </row>
    <row r="150" spans="1:7" x14ac:dyDescent="0.35">
      <c r="A150" s="30" t="s">
        <v>12</v>
      </c>
      <c r="B150" s="30" t="s">
        <v>5</v>
      </c>
      <c r="C150" s="30" t="s">
        <v>325</v>
      </c>
      <c r="D150" s="30">
        <v>30540</v>
      </c>
      <c r="E150" s="30" t="s">
        <v>326</v>
      </c>
      <c r="F150" s="33">
        <v>41379</v>
      </c>
      <c r="G150" s="30" t="s">
        <v>31</v>
      </c>
    </row>
    <row r="151" spans="1:7" x14ac:dyDescent="0.35">
      <c r="A151" s="30" t="s">
        <v>12</v>
      </c>
      <c r="B151" s="30" t="s">
        <v>5</v>
      </c>
      <c r="C151" s="30" t="s">
        <v>327</v>
      </c>
      <c r="D151" s="30">
        <v>29524</v>
      </c>
      <c r="E151" s="30" t="s">
        <v>328</v>
      </c>
      <c r="F151" s="33">
        <v>40878</v>
      </c>
      <c r="G151" s="30" t="s">
        <v>31</v>
      </c>
    </row>
    <row r="152" spans="1:7" x14ac:dyDescent="0.35">
      <c r="A152" s="30" t="s">
        <v>12</v>
      </c>
      <c r="B152" s="30" t="s">
        <v>5</v>
      </c>
      <c r="C152" s="30" t="s">
        <v>329</v>
      </c>
      <c r="D152" s="30">
        <v>300341</v>
      </c>
      <c r="E152" s="30" t="s">
        <v>330</v>
      </c>
      <c r="F152" s="33">
        <v>43494</v>
      </c>
      <c r="G152" s="30" t="s">
        <v>31</v>
      </c>
    </row>
    <row r="153" spans="1:7" x14ac:dyDescent="0.35">
      <c r="A153" s="30" t="s">
        <v>12</v>
      </c>
      <c r="B153" s="30" t="s">
        <v>5</v>
      </c>
      <c r="C153" s="30" t="s">
        <v>331</v>
      </c>
      <c r="D153" s="30">
        <v>32569</v>
      </c>
      <c r="E153" s="30" t="s">
        <v>332</v>
      </c>
      <c r="F153" s="33">
        <v>42734</v>
      </c>
      <c r="G153" s="30" t="s">
        <v>31</v>
      </c>
    </row>
    <row r="154" spans="1:7" x14ac:dyDescent="0.35">
      <c r="A154" s="30" t="s">
        <v>12</v>
      </c>
      <c r="B154" s="30" t="s">
        <v>5</v>
      </c>
      <c r="C154" s="30" t="s">
        <v>333</v>
      </c>
      <c r="D154" s="30">
        <v>302786</v>
      </c>
      <c r="E154" s="30" t="s">
        <v>334</v>
      </c>
      <c r="F154" s="33">
        <v>45216</v>
      </c>
      <c r="G154" s="30" t="s">
        <v>31</v>
      </c>
    </row>
    <row r="155" spans="1:7" x14ac:dyDescent="0.35">
      <c r="A155" s="30" t="s">
        <v>12</v>
      </c>
      <c r="B155" s="30" t="s">
        <v>5</v>
      </c>
      <c r="C155" s="30" t="s">
        <v>335</v>
      </c>
      <c r="D155" s="30">
        <v>301233</v>
      </c>
      <c r="E155" s="30" t="s">
        <v>336</v>
      </c>
      <c r="F155" s="33">
        <v>44243</v>
      </c>
      <c r="G155" s="30" t="s">
        <v>31</v>
      </c>
    </row>
    <row r="156" spans="1:7" x14ac:dyDescent="0.35">
      <c r="A156" s="30" t="s">
        <v>12</v>
      </c>
      <c r="B156" s="30" t="s">
        <v>5</v>
      </c>
      <c r="C156" s="30" t="s">
        <v>337</v>
      </c>
      <c r="D156" s="30">
        <v>302037</v>
      </c>
      <c r="E156" s="30" t="s">
        <v>338</v>
      </c>
      <c r="F156" s="33">
        <v>44775</v>
      </c>
      <c r="G156" s="30" t="s">
        <v>31</v>
      </c>
    </row>
    <row r="157" spans="1:7" x14ac:dyDescent="0.35">
      <c r="A157" s="30" t="s">
        <v>12</v>
      </c>
      <c r="B157" s="30" t="s">
        <v>5</v>
      </c>
      <c r="C157" s="30" t="s">
        <v>339</v>
      </c>
      <c r="D157" s="30">
        <v>91293</v>
      </c>
      <c r="E157" s="30" t="s">
        <v>340</v>
      </c>
      <c r="F157" s="33">
        <v>39241</v>
      </c>
      <c r="G157" s="30" t="s">
        <v>31</v>
      </c>
    </row>
    <row r="158" spans="1:7" x14ac:dyDescent="0.35">
      <c r="A158" s="30" t="s">
        <v>12</v>
      </c>
      <c r="B158" s="30" t="s">
        <v>5</v>
      </c>
      <c r="C158" s="30" t="s">
        <v>341</v>
      </c>
      <c r="D158" s="30">
        <v>91544</v>
      </c>
      <c r="E158" s="30" t="s">
        <v>342</v>
      </c>
      <c r="F158" s="33">
        <v>40707</v>
      </c>
      <c r="G158" s="30" t="s">
        <v>31</v>
      </c>
    </row>
    <row r="159" spans="1:7" x14ac:dyDescent="0.35">
      <c r="A159" s="30" t="s">
        <v>12</v>
      </c>
      <c r="B159" s="30" t="s">
        <v>5</v>
      </c>
      <c r="C159" s="30" t="s">
        <v>343</v>
      </c>
      <c r="D159" s="30">
        <v>31160</v>
      </c>
      <c r="E159" s="30" t="s">
        <v>344</v>
      </c>
      <c r="F159" s="33">
        <v>41745</v>
      </c>
      <c r="G159" s="30" t="s">
        <v>31</v>
      </c>
    </row>
    <row r="160" spans="1:7" x14ac:dyDescent="0.35">
      <c r="A160" s="30" t="s">
        <v>12</v>
      </c>
      <c r="B160" s="30" t="s">
        <v>5</v>
      </c>
      <c r="C160" s="30" t="s">
        <v>345</v>
      </c>
      <c r="D160" s="30">
        <v>74945</v>
      </c>
      <c r="E160" s="30" t="s">
        <v>346</v>
      </c>
      <c r="F160" s="33">
        <v>39608</v>
      </c>
      <c r="G160" s="30" t="s">
        <v>31</v>
      </c>
    </row>
    <row r="161" spans="1:7" x14ac:dyDescent="0.35">
      <c r="A161" s="30" t="s">
        <v>12</v>
      </c>
      <c r="B161" s="30" t="s">
        <v>5</v>
      </c>
      <c r="C161" s="30" t="s">
        <v>347</v>
      </c>
      <c r="D161" s="30">
        <v>300982</v>
      </c>
      <c r="E161" s="30" t="s">
        <v>348</v>
      </c>
      <c r="F161" s="33">
        <v>43872</v>
      </c>
      <c r="G161" s="30" t="s">
        <v>31</v>
      </c>
    </row>
    <row r="162" spans="1:7" x14ac:dyDescent="0.35">
      <c r="A162" s="30" t="s">
        <v>12</v>
      </c>
      <c r="B162" s="30" t="s">
        <v>5</v>
      </c>
      <c r="C162" s="30" t="s">
        <v>349</v>
      </c>
      <c r="D162" s="30">
        <v>302777</v>
      </c>
      <c r="E162" s="30" t="s">
        <v>350</v>
      </c>
      <c r="F162" s="33">
        <v>45209</v>
      </c>
      <c r="G162" s="30" t="s">
        <v>31</v>
      </c>
    </row>
    <row r="163" spans="1:7" x14ac:dyDescent="0.35">
      <c r="A163" s="30" t="s">
        <v>12</v>
      </c>
      <c r="B163" s="30" t="s">
        <v>5</v>
      </c>
      <c r="C163" s="30" t="s">
        <v>351</v>
      </c>
      <c r="D163" s="30">
        <v>30441</v>
      </c>
      <c r="E163" s="30" t="s">
        <v>352</v>
      </c>
      <c r="F163" s="33">
        <v>41332</v>
      </c>
      <c r="G163" s="30" t="s">
        <v>31</v>
      </c>
    </row>
    <row r="164" spans="1:7" x14ac:dyDescent="0.35">
      <c r="A164" s="30" t="s">
        <v>12</v>
      </c>
      <c r="B164" s="30" t="s">
        <v>5</v>
      </c>
      <c r="C164" s="30" t="s">
        <v>353</v>
      </c>
      <c r="D164" s="30">
        <v>32598</v>
      </c>
      <c r="E164" s="30" t="s">
        <v>354</v>
      </c>
      <c r="F164" s="33">
        <v>42737</v>
      </c>
      <c r="G164" s="30" t="s">
        <v>31</v>
      </c>
    </row>
    <row r="165" spans="1:7" x14ac:dyDescent="0.35">
      <c r="A165" s="30" t="s">
        <v>12</v>
      </c>
      <c r="B165" s="30" t="s">
        <v>5</v>
      </c>
      <c r="C165" s="30" t="s">
        <v>355</v>
      </c>
      <c r="D165" s="30">
        <v>300984</v>
      </c>
      <c r="E165" s="30" t="s">
        <v>356</v>
      </c>
      <c r="F165" s="33">
        <v>43872</v>
      </c>
      <c r="G165" s="30" t="s">
        <v>31</v>
      </c>
    </row>
    <row r="166" spans="1:7" x14ac:dyDescent="0.35">
      <c r="A166" s="30" t="s">
        <v>12</v>
      </c>
      <c r="B166" s="30" t="s">
        <v>5</v>
      </c>
      <c r="C166" s="30" t="s">
        <v>357</v>
      </c>
      <c r="D166" s="30">
        <v>31640</v>
      </c>
      <c r="E166" s="30" t="s">
        <v>278</v>
      </c>
      <c r="F166" s="33">
        <v>42102</v>
      </c>
      <c r="G166" s="30" t="s">
        <v>31</v>
      </c>
    </row>
    <row r="167" spans="1:7" x14ac:dyDescent="0.35">
      <c r="A167" s="30" t="s">
        <v>12</v>
      </c>
      <c r="B167" s="30" t="s">
        <v>5</v>
      </c>
      <c r="C167" s="30" t="s">
        <v>358</v>
      </c>
      <c r="D167" s="30">
        <v>30171</v>
      </c>
      <c r="E167" s="30" t="s">
        <v>359</v>
      </c>
      <c r="F167" s="33">
        <v>41079</v>
      </c>
      <c r="G167" s="30" t="s">
        <v>31</v>
      </c>
    </row>
    <row r="168" spans="1:7" x14ac:dyDescent="0.35">
      <c r="A168" s="30" t="s">
        <v>12</v>
      </c>
      <c r="B168" s="30" t="s">
        <v>5</v>
      </c>
      <c r="C168" s="30" t="s">
        <v>360</v>
      </c>
      <c r="D168" s="30">
        <v>300969</v>
      </c>
      <c r="E168" s="30" t="s">
        <v>361</v>
      </c>
      <c r="F168" s="33">
        <v>43865</v>
      </c>
      <c r="G168" s="30" t="s">
        <v>31</v>
      </c>
    </row>
    <row r="169" spans="1:7" x14ac:dyDescent="0.35">
      <c r="A169" s="30" t="s">
        <v>12</v>
      </c>
      <c r="B169" s="30" t="s">
        <v>5</v>
      </c>
      <c r="C169" s="30" t="s">
        <v>362</v>
      </c>
      <c r="D169" s="30">
        <v>91539</v>
      </c>
      <c r="E169" s="30" t="s">
        <v>363</v>
      </c>
      <c r="F169" s="33">
        <v>40665</v>
      </c>
      <c r="G169" s="30" t="s">
        <v>31</v>
      </c>
    </row>
    <row r="170" spans="1:7" x14ac:dyDescent="0.35">
      <c r="A170" s="30" t="s">
        <v>12</v>
      </c>
      <c r="B170" s="30" t="s">
        <v>6</v>
      </c>
      <c r="C170" s="30" t="s">
        <v>364</v>
      </c>
      <c r="D170" s="30">
        <v>30661</v>
      </c>
      <c r="E170" s="30" t="s">
        <v>365</v>
      </c>
      <c r="F170" s="33">
        <v>41451</v>
      </c>
      <c r="G170" s="30" t="s">
        <v>31</v>
      </c>
    </row>
    <row r="171" spans="1:7" x14ac:dyDescent="0.35">
      <c r="A171" s="30" t="s">
        <v>12</v>
      </c>
      <c r="B171" s="30" t="s">
        <v>6</v>
      </c>
      <c r="C171" s="30" t="s">
        <v>366</v>
      </c>
      <c r="D171" s="30">
        <v>302530</v>
      </c>
      <c r="E171" s="30" t="s">
        <v>367</v>
      </c>
      <c r="F171" s="33">
        <v>45083</v>
      </c>
      <c r="G171" s="30" t="s">
        <v>31</v>
      </c>
    </row>
    <row r="172" spans="1:7" x14ac:dyDescent="0.35">
      <c r="A172" s="30" t="s">
        <v>12</v>
      </c>
      <c r="B172" s="30" t="s">
        <v>6</v>
      </c>
      <c r="C172" s="30" t="s">
        <v>368</v>
      </c>
      <c r="D172" s="30">
        <v>302243</v>
      </c>
      <c r="E172" s="30" t="s">
        <v>369</v>
      </c>
      <c r="F172" s="33">
        <v>44901</v>
      </c>
      <c r="G172" s="30" t="s">
        <v>31</v>
      </c>
    </row>
    <row r="173" spans="1:7" x14ac:dyDescent="0.35">
      <c r="A173" s="30" t="s">
        <v>12</v>
      </c>
      <c r="B173" s="30" t="s">
        <v>6</v>
      </c>
      <c r="C173" s="30" t="s">
        <v>370</v>
      </c>
      <c r="D173" s="30">
        <v>301345</v>
      </c>
      <c r="E173" s="30" t="s">
        <v>371</v>
      </c>
      <c r="F173" s="33">
        <v>44355</v>
      </c>
      <c r="G173" s="30" t="s">
        <v>31</v>
      </c>
    </row>
    <row r="174" spans="1:7" x14ac:dyDescent="0.35">
      <c r="A174" s="30" t="s">
        <v>12</v>
      </c>
      <c r="B174" s="30" t="s">
        <v>6</v>
      </c>
      <c r="C174" s="30" t="s">
        <v>372</v>
      </c>
      <c r="D174" s="30">
        <v>302533</v>
      </c>
      <c r="E174" s="30" t="s">
        <v>373</v>
      </c>
      <c r="F174" s="33">
        <v>45083</v>
      </c>
      <c r="G174" s="30" t="s">
        <v>31</v>
      </c>
    </row>
    <row r="175" spans="1:7" x14ac:dyDescent="0.35">
      <c r="A175" s="30" t="s">
        <v>12</v>
      </c>
      <c r="B175" s="30" t="s">
        <v>6</v>
      </c>
      <c r="C175" s="30" t="s">
        <v>374</v>
      </c>
      <c r="D175" s="30">
        <v>80389</v>
      </c>
      <c r="E175" s="30" t="s">
        <v>375</v>
      </c>
      <c r="F175" s="33">
        <v>40101</v>
      </c>
      <c r="G175" s="30" t="s">
        <v>31</v>
      </c>
    </row>
    <row r="176" spans="1:7" x14ac:dyDescent="0.35">
      <c r="A176" s="30" t="s">
        <v>12</v>
      </c>
      <c r="B176" s="30" t="s">
        <v>6</v>
      </c>
      <c r="C176" s="30" t="s">
        <v>376</v>
      </c>
      <c r="D176" s="30">
        <v>301001</v>
      </c>
      <c r="E176" s="30" t="s">
        <v>377</v>
      </c>
      <c r="F176" s="33">
        <v>43879</v>
      </c>
      <c r="G176" s="30" t="s">
        <v>31</v>
      </c>
    </row>
    <row r="177" spans="1:7" x14ac:dyDescent="0.35">
      <c r="A177" s="30" t="s">
        <v>12</v>
      </c>
      <c r="B177" s="30" t="s">
        <v>6</v>
      </c>
      <c r="C177" s="30" t="s">
        <v>378</v>
      </c>
      <c r="D177" s="30">
        <v>30683</v>
      </c>
      <c r="E177" s="30" t="s">
        <v>379</v>
      </c>
      <c r="F177" s="33">
        <v>41463</v>
      </c>
      <c r="G177" s="30" t="s">
        <v>31</v>
      </c>
    </row>
    <row r="178" spans="1:7" x14ac:dyDescent="0.35">
      <c r="A178" s="30" t="s">
        <v>12</v>
      </c>
      <c r="B178" s="30" t="s">
        <v>6</v>
      </c>
      <c r="C178" s="30" t="s">
        <v>380</v>
      </c>
      <c r="D178" s="30">
        <v>301262</v>
      </c>
      <c r="E178" s="30" t="s">
        <v>381</v>
      </c>
      <c r="F178" s="33">
        <v>44264</v>
      </c>
      <c r="G178" s="30" t="s">
        <v>31</v>
      </c>
    </row>
    <row r="179" spans="1:7" x14ac:dyDescent="0.35">
      <c r="A179" s="30" t="s">
        <v>12</v>
      </c>
      <c r="B179" s="30" t="s">
        <v>6</v>
      </c>
      <c r="C179" s="30" t="s">
        <v>382</v>
      </c>
      <c r="D179" s="30">
        <v>302775</v>
      </c>
      <c r="E179" s="30" t="s">
        <v>383</v>
      </c>
      <c r="F179" s="33">
        <v>45209</v>
      </c>
      <c r="G179" s="30" t="s">
        <v>31</v>
      </c>
    </row>
    <row r="180" spans="1:7" x14ac:dyDescent="0.35">
      <c r="A180" s="30" t="s">
        <v>12</v>
      </c>
      <c r="B180" s="30" t="s">
        <v>6</v>
      </c>
      <c r="C180" s="30" t="s">
        <v>384</v>
      </c>
      <c r="D180" s="30">
        <v>300357</v>
      </c>
      <c r="E180" s="30" t="s">
        <v>385</v>
      </c>
      <c r="F180" s="33">
        <v>43501</v>
      </c>
      <c r="G180" s="30" t="s">
        <v>31</v>
      </c>
    </row>
    <row r="181" spans="1:7" x14ac:dyDescent="0.35">
      <c r="A181" s="30" t="s">
        <v>12</v>
      </c>
      <c r="B181" s="30" t="s">
        <v>6</v>
      </c>
      <c r="C181" s="30" t="s">
        <v>386</v>
      </c>
      <c r="D181" s="30">
        <v>301177</v>
      </c>
      <c r="E181" s="30" t="s">
        <v>387</v>
      </c>
      <c r="F181" s="33">
        <v>44215</v>
      </c>
      <c r="G181" s="30" t="s">
        <v>31</v>
      </c>
    </row>
    <row r="182" spans="1:7" x14ac:dyDescent="0.35">
      <c r="A182" s="30" t="s">
        <v>12</v>
      </c>
      <c r="B182" s="30" t="s">
        <v>6</v>
      </c>
      <c r="C182" s="30" t="s">
        <v>388</v>
      </c>
      <c r="D182" s="30">
        <v>33619</v>
      </c>
      <c r="E182" s="30" t="s">
        <v>389</v>
      </c>
      <c r="F182" s="33">
        <v>43270</v>
      </c>
      <c r="G182" s="30" t="s">
        <v>31</v>
      </c>
    </row>
    <row r="183" spans="1:7" x14ac:dyDescent="0.35">
      <c r="A183" s="30" t="s">
        <v>12</v>
      </c>
      <c r="B183" s="30" t="s">
        <v>6</v>
      </c>
      <c r="C183" s="30" t="s">
        <v>390</v>
      </c>
      <c r="D183" s="30">
        <v>302483</v>
      </c>
      <c r="E183" s="30" t="s">
        <v>391</v>
      </c>
      <c r="F183" s="33">
        <v>45048</v>
      </c>
      <c r="G183" s="30" t="s">
        <v>31</v>
      </c>
    </row>
    <row r="184" spans="1:7" x14ac:dyDescent="0.35">
      <c r="A184" s="30" t="s">
        <v>12</v>
      </c>
      <c r="B184" s="30" t="s">
        <v>6</v>
      </c>
      <c r="C184" s="30" t="s">
        <v>392</v>
      </c>
      <c r="D184" s="30">
        <v>31674</v>
      </c>
      <c r="E184" s="30" t="s">
        <v>393</v>
      </c>
      <c r="F184" s="33">
        <v>42115</v>
      </c>
      <c r="G184" s="30" t="s">
        <v>31</v>
      </c>
    </row>
    <row r="185" spans="1:7" x14ac:dyDescent="0.35">
      <c r="A185" s="30" t="s">
        <v>12</v>
      </c>
      <c r="B185" s="30" t="s">
        <v>6</v>
      </c>
      <c r="C185" s="30" t="s">
        <v>394</v>
      </c>
      <c r="D185" s="30">
        <v>301261</v>
      </c>
      <c r="E185" s="30" t="s">
        <v>395</v>
      </c>
      <c r="F185" s="33">
        <v>44264</v>
      </c>
      <c r="G185" s="30" t="s">
        <v>31</v>
      </c>
    </row>
    <row r="186" spans="1:7" x14ac:dyDescent="0.35">
      <c r="A186" s="30" t="s">
        <v>12</v>
      </c>
      <c r="B186" s="30" t="s">
        <v>6</v>
      </c>
      <c r="C186" s="30" t="s">
        <v>396</v>
      </c>
      <c r="D186" s="30">
        <v>301933</v>
      </c>
      <c r="E186" s="30" t="s">
        <v>397</v>
      </c>
      <c r="F186" s="33">
        <v>44719</v>
      </c>
      <c r="G186" s="30" t="s">
        <v>31</v>
      </c>
    </row>
    <row r="187" spans="1:7" x14ac:dyDescent="0.35">
      <c r="A187" s="30" t="s">
        <v>12</v>
      </c>
      <c r="B187" s="30" t="s">
        <v>6</v>
      </c>
      <c r="C187" s="30" t="s">
        <v>398</v>
      </c>
      <c r="D187" s="30">
        <v>302593</v>
      </c>
      <c r="E187" s="30" t="s">
        <v>399</v>
      </c>
      <c r="F187" s="33">
        <v>45118</v>
      </c>
      <c r="G187" s="30" t="s">
        <v>31</v>
      </c>
    </row>
    <row r="188" spans="1:7" x14ac:dyDescent="0.35">
      <c r="A188" s="30" t="s">
        <v>12</v>
      </c>
      <c r="B188" s="30" t="s">
        <v>6</v>
      </c>
      <c r="C188" s="30" t="s">
        <v>400</v>
      </c>
      <c r="D188" s="30">
        <v>33629</v>
      </c>
      <c r="E188" s="30" t="s">
        <v>401</v>
      </c>
      <c r="F188" s="33">
        <v>43277</v>
      </c>
      <c r="G188" s="30" t="s">
        <v>31</v>
      </c>
    </row>
    <row r="189" spans="1:7" x14ac:dyDescent="0.35">
      <c r="A189" s="30" t="s">
        <v>12</v>
      </c>
      <c r="B189" s="30" t="s">
        <v>6</v>
      </c>
      <c r="C189" s="30" t="s">
        <v>402</v>
      </c>
      <c r="D189" s="30">
        <v>31426</v>
      </c>
      <c r="E189" s="30" t="s">
        <v>403</v>
      </c>
      <c r="F189" s="33">
        <v>41954</v>
      </c>
      <c r="G189" s="30" t="s">
        <v>31</v>
      </c>
    </row>
    <row r="190" spans="1:7" x14ac:dyDescent="0.35">
      <c r="A190" s="30" t="s">
        <v>12</v>
      </c>
      <c r="B190" s="30" t="s">
        <v>6</v>
      </c>
      <c r="C190" s="30" t="s">
        <v>404</v>
      </c>
      <c r="D190" s="30">
        <v>302757</v>
      </c>
      <c r="E190" s="30" t="s">
        <v>405</v>
      </c>
      <c r="F190" s="33">
        <v>45202</v>
      </c>
      <c r="G190" s="30" t="s">
        <v>31</v>
      </c>
    </row>
    <row r="191" spans="1:7" x14ac:dyDescent="0.35">
      <c r="A191" s="30" t="s">
        <v>12</v>
      </c>
      <c r="B191" s="30" t="s">
        <v>6</v>
      </c>
      <c r="C191" s="30" t="s">
        <v>406</v>
      </c>
      <c r="D191" s="30">
        <v>301610</v>
      </c>
      <c r="E191" s="30" t="s">
        <v>407</v>
      </c>
      <c r="F191" s="33">
        <v>44572</v>
      </c>
      <c r="G191" s="30" t="s">
        <v>31</v>
      </c>
    </row>
    <row r="192" spans="1:7" x14ac:dyDescent="0.35">
      <c r="A192" s="30" t="s">
        <v>12</v>
      </c>
      <c r="B192" s="30" t="s">
        <v>6</v>
      </c>
      <c r="C192" s="30" t="s">
        <v>408</v>
      </c>
      <c r="D192" s="30">
        <v>301301</v>
      </c>
      <c r="E192" s="30" t="s">
        <v>409</v>
      </c>
      <c r="F192" s="33">
        <v>44293</v>
      </c>
      <c r="G192" s="30" t="s">
        <v>31</v>
      </c>
    </row>
    <row r="193" spans="1:7" x14ac:dyDescent="0.35">
      <c r="A193" s="30" t="s">
        <v>12</v>
      </c>
      <c r="B193" s="30" t="s">
        <v>6</v>
      </c>
      <c r="C193" s="30" t="s">
        <v>410</v>
      </c>
      <c r="D193" s="30">
        <v>301437</v>
      </c>
      <c r="E193" s="30" t="s">
        <v>411</v>
      </c>
      <c r="F193" s="33">
        <v>44418</v>
      </c>
      <c r="G193" s="30" t="s">
        <v>31</v>
      </c>
    </row>
    <row r="194" spans="1:7" x14ac:dyDescent="0.35">
      <c r="A194" s="30" t="s">
        <v>12</v>
      </c>
      <c r="B194" s="30" t="s">
        <v>6</v>
      </c>
      <c r="C194" s="30" t="s">
        <v>412</v>
      </c>
      <c r="D194" s="30">
        <v>300821</v>
      </c>
      <c r="E194" s="30" t="s">
        <v>413</v>
      </c>
      <c r="F194" s="33">
        <v>43774</v>
      </c>
      <c r="G194" s="30" t="s">
        <v>31</v>
      </c>
    </row>
    <row r="195" spans="1:7" x14ac:dyDescent="0.35">
      <c r="A195" s="30" t="s">
        <v>12</v>
      </c>
      <c r="B195" s="30" t="s">
        <v>6</v>
      </c>
      <c r="C195" s="30" t="s">
        <v>414</v>
      </c>
      <c r="D195" s="30">
        <v>302531</v>
      </c>
      <c r="E195" s="30" t="s">
        <v>415</v>
      </c>
      <c r="F195" s="33">
        <v>45083</v>
      </c>
      <c r="G195" s="30" t="s">
        <v>31</v>
      </c>
    </row>
    <row r="196" spans="1:7" x14ac:dyDescent="0.35">
      <c r="A196" s="30" t="s">
        <v>12</v>
      </c>
      <c r="B196" s="30" t="s">
        <v>6</v>
      </c>
      <c r="C196" s="30" t="s">
        <v>416</v>
      </c>
      <c r="D196" s="30">
        <v>302005</v>
      </c>
      <c r="E196" s="30" t="s">
        <v>417</v>
      </c>
      <c r="F196" s="33">
        <v>44747</v>
      </c>
      <c r="G196" s="30" t="s">
        <v>31</v>
      </c>
    </row>
    <row r="197" spans="1:7" x14ac:dyDescent="0.35">
      <c r="A197" s="30" t="s">
        <v>12</v>
      </c>
      <c r="B197" s="30" t="s">
        <v>6</v>
      </c>
      <c r="C197" s="30" t="s">
        <v>418</v>
      </c>
      <c r="D197" s="30">
        <v>80653</v>
      </c>
      <c r="E197" s="30" t="s">
        <v>419</v>
      </c>
      <c r="F197" s="33">
        <v>40392</v>
      </c>
      <c r="G197" s="30" t="s">
        <v>31</v>
      </c>
    </row>
    <row r="198" spans="1:7" x14ac:dyDescent="0.35">
      <c r="A198" s="30" t="s">
        <v>12</v>
      </c>
      <c r="B198" s="30" t="s">
        <v>6</v>
      </c>
      <c r="C198" s="30" t="s">
        <v>420</v>
      </c>
      <c r="D198" s="30">
        <v>66197</v>
      </c>
      <c r="E198" s="30" t="s">
        <v>421</v>
      </c>
      <c r="F198" s="33">
        <v>38152</v>
      </c>
      <c r="G198" s="30" t="s">
        <v>31</v>
      </c>
    </row>
    <row r="199" spans="1:7" x14ac:dyDescent="0.35">
      <c r="A199" s="30" t="s">
        <v>12</v>
      </c>
      <c r="B199" s="30" t="s">
        <v>6</v>
      </c>
      <c r="C199" s="30" t="s">
        <v>422</v>
      </c>
      <c r="D199" s="30">
        <v>33082</v>
      </c>
      <c r="E199" s="30" t="s">
        <v>423</v>
      </c>
      <c r="F199" s="33">
        <v>43060</v>
      </c>
      <c r="G199" s="30" t="s">
        <v>31</v>
      </c>
    </row>
    <row r="200" spans="1:7" x14ac:dyDescent="0.35">
      <c r="A200" s="30" t="s">
        <v>12</v>
      </c>
      <c r="B200" s="30" t="s">
        <v>6</v>
      </c>
      <c r="C200" s="30" t="s">
        <v>424</v>
      </c>
      <c r="D200" s="30">
        <v>68912</v>
      </c>
      <c r="E200" s="30" t="s">
        <v>425</v>
      </c>
      <c r="F200" s="33">
        <v>39142</v>
      </c>
      <c r="G200" s="30" t="s">
        <v>31</v>
      </c>
    </row>
    <row r="201" spans="1:7" x14ac:dyDescent="0.35">
      <c r="A201" s="30" t="s">
        <v>12</v>
      </c>
      <c r="B201" s="30" t="s">
        <v>6</v>
      </c>
      <c r="C201" s="30" t="s">
        <v>426</v>
      </c>
      <c r="D201" s="30">
        <v>69251</v>
      </c>
      <c r="E201" s="30" t="s">
        <v>427</v>
      </c>
      <c r="F201" s="33">
        <v>39237</v>
      </c>
      <c r="G201" s="30" t="s">
        <v>31</v>
      </c>
    </row>
    <row r="202" spans="1:7" x14ac:dyDescent="0.35">
      <c r="A202" s="30" t="s">
        <v>12</v>
      </c>
      <c r="B202" s="30" t="s">
        <v>6</v>
      </c>
      <c r="C202" s="30" t="s">
        <v>428</v>
      </c>
      <c r="D202" s="30">
        <v>30135</v>
      </c>
      <c r="E202" s="30" t="s">
        <v>429</v>
      </c>
      <c r="F202" s="33">
        <v>41057</v>
      </c>
      <c r="G202" s="30" t="s">
        <v>31</v>
      </c>
    </row>
    <row r="203" spans="1:7" x14ac:dyDescent="0.35">
      <c r="A203" s="30" t="s">
        <v>12</v>
      </c>
      <c r="B203" s="30" t="s">
        <v>6</v>
      </c>
      <c r="C203" s="30" t="s">
        <v>430</v>
      </c>
      <c r="D203" s="30">
        <v>80184</v>
      </c>
      <c r="E203" s="30" t="s">
        <v>431</v>
      </c>
      <c r="F203" s="33">
        <v>39563</v>
      </c>
      <c r="G203" s="30" t="s">
        <v>31</v>
      </c>
    </row>
    <row r="204" spans="1:7" x14ac:dyDescent="0.35">
      <c r="A204" s="30" t="s">
        <v>12</v>
      </c>
      <c r="B204" s="30" t="s">
        <v>6</v>
      </c>
      <c r="C204" s="30" t="s">
        <v>432</v>
      </c>
      <c r="D204" s="30">
        <v>32008</v>
      </c>
      <c r="E204" s="30" t="s">
        <v>433</v>
      </c>
      <c r="F204" s="33">
        <v>42326</v>
      </c>
      <c r="G204" s="30" t="s">
        <v>31</v>
      </c>
    </row>
    <row r="205" spans="1:7" x14ac:dyDescent="0.35">
      <c r="A205" s="30" t="s">
        <v>12</v>
      </c>
      <c r="B205" s="30" t="s">
        <v>6</v>
      </c>
      <c r="C205" s="30" t="s">
        <v>434</v>
      </c>
      <c r="D205" s="30">
        <v>31114</v>
      </c>
      <c r="E205" s="30" t="s">
        <v>435</v>
      </c>
      <c r="F205" s="33">
        <v>41724</v>
      </c>
      <c r="G205" s="30" t="s">
        <v>31</v>
      </c>
    </row>
    <row r="206" spans="1:7" x14ac:dyDescent="0.35">
      <c r="A206" s="30" t="s">
        <v>12</v>
      </c>
      <c r="B206" s="30" t="s">
        <v>6</v>
      </c>
      <c r="C206" s="30" t="s">
        <v>436</v>
      </c>
      <c r="D206" s="30">
        <v>302758</v>
      </c>
      <c r="E206" s="30" t="s">
        <v>437</v>
      </c>
      <c r="F206" s="33">
        <v>45202</v>
      </c>
      <c r="G206" s="30" t="s">
        <v>31</v>
      </c>
    </row>
    <row r="207" spans="1:7" x14ac:dyDescent="0.35">
      <c r="A207" s="30" t="s">
        <v>12</v>
      </c>
      <c r="B207" s="30" t="s">
        <v>6</v>
      </c>
      <c r="C207" s="30" t="s">
        <v>438</v>
      </c>
      <c r="D207" s="30">
        <v>30593</v>
      </c>
      <c r="E207" s="30" t="s">
        <v>439</v>
      </c>
      <c r="F207" s="33">
        <v>41407</v>
      </c>
      <c r="G207" s="30" t="s">
        <v>31</v>
      </c>
    </row>
    <row r="208" spans="1:7" x14ac:dyDescent="0.35">
      <c r="A208" s="30" t="s">
        <v>12</v>
      </c>
      <c r="B208" s="30" t="s">
        <v>6</v>
      </c>
      <c r="C208" s="30" t="s">
        <v>440</v>
      </c>
      <c r="D208" s="30">
        <v>73231</v>
      </c>
      <c r="E208" s="30" t="s">
        <v>441</v>
      </c>
      <c r="F208" s="33">
        <v>37032</v>
      </c>
      <c r="G208" s="30" t="s">
        <v>31</v>
      </c>
    </row>
    <row r="209" spans="1:7" x14ac:dyDescent="0.35">
      <c r="A209" s="30" t="s">
        <v>12</v>
      </c>
      <c r="B209" s="30" t="s">
        <v>6</v>
      </c>
      <c r="C209" s="30" t="s">
        <v>442</v>
      </c>
      <c r="D209" s="30">
        <v>31314</v>
      </c>
      <c r="E209" s="30" t="s">
        <v>443</v>
      </c>
      <c r="F209" s="33">
        <v>41841</v>
      </c>
      <c r="G209" s="30" t="s">
        <v>31</v>
      </c>
    </row>
    <row r="210" spans="1:7" x14ac:dyDescent="0.35">
      <c r="A210" s="30" t="s">
        <v>12</v>
      </c>
      <c r="B210" s="30" t="s">
        <v>6</v>
      </c>
      <c r="C210" s="30" t="s">
        <v>444</v>
      </c>
      <c r="D210" s="30">
        <v>31339</v>
      </c>
      <c r="E210" s="30" t="s">
        <v>445</v>
      </c>
      <c r="F210" s="33">
        <v>41855</v>
      </c>
      <c r="G210" s="30" t="s">
        <v>31</v>
      </c>
    </row>
    <row r="211" spans="1:7" x14ac:dyDescent="0.35">
      <c r="A211" s="30" t="s">
        <v>12</v>
      </c>
      <c r="B211" s="30" t="s">
        <v>6</v>
      </c>
      <c r="C211" s="30" t="s">
        <v>446</v>
      </c>
      <c r="D211" s="30">
        <v>30627</v>
      </c>
      <c r="E211" s="30" t="s">
        <v>447</v>
      </c>
      <c r="F211" s="33">
        <v>41428</v>
      </c>
      <c r="G211" s="30" t="s">
        <v>31</v>
      </c>
    </row>
    <row r="212" spans="1:7" x14ac:dyDescent="0.35">
      <c r="A212" s="30" t="s">
        <v>12</v>
      </c>
      <c r="B212" s="30" t="s">
        <v>6</v>
      </c>
      <c r="C212" s="30" t="s">
        <v>448</v>
      </c>
      <c r="D212" s="30">
        <v>32364</v>
      </c>
      <c r="E212" s="30" t="s">
        <v>449</v>
      </c>
      <c r="F212" s="33">
        <v>42572</v>
      </c>
      <c r="G212" s="30" t="s">
        <v>31</v>
      </c>
    </row>
    <row r="213" spans="1:7" x14ac:dyDescent="0.35">
      <c r="A213" s="30" t="s">
        <v>12</v>
      </c>
      <c r="B213" s="30" t="s">
        <v>6</v>
      </c>
      <c r="C213" s="30" t="s">
        <v>450</v>
      </c>
      <c r="D213" s="30">
        <v>301153</v>
      </c>
      <c r="E213" s="30" t="s">
        <v>451</v>
      </c>
      <c r="F213" s="33">
        <v>44201</v>
      </c>
      <c r="G213" s="30" t="s">
        <v>31</v>
      </c>
    </row>
    <row r="214" spans="1:7" x14ac:dyDescent="0.35">
      <c r="A214" s="30" t="s">
        <v>12</v>
      </c>
      <c r="B214" s="30" t="s">
        <v>6</v>
      </c>
      <c r="C214" s="30" t="s">
        <v>452</v>
      </c>
      <c r="D214" s="30">
        <v>30743</v>
      </c>
      <c r="E214" s="30" t="s">
        <v>453</v>
      </c>
      <c r="F214" s="33">
        <v>41487</v>
      </c>
      <c r="G214" s="30" t="s">
        <v>31</v>
      </c>
    </row>
    <row r="215" spans="1:7" x14ac:dyDescent="0.35">
      <c r="A215" s="30" t="s">
        <v>12</v>
      </c>
      <c r="B215" s="30" t="s">
        <v>6</v>
      </c>
      <c r="C215" s="30" t="s">
        <v>454</v>
      </c>
      <c r="D215" s="30">
        <v>29422</v>
      </c>
      <c r="E215" s="30" t="s">
        <v>455</v>
      </c>
      <c r="F215" s="33">
        <v>40773</v>
      </c>
      <c r="G215" s="30" t="s">
        <v>31</v>
      </c>
    </row>
    <row r="216" spans="1:7" x14ac:dyDescent="0.35">
      <c r="A216" s="30" t="s">
        <v>12</v>
      </c>
      <c r="B216" s="30" t="s">
        <v>6</v>
      </c>
      <c r="C216" s="30" t="s">
        <v>456</v>
      </c>
      <c r="D216" s="30">
        <v>302438</v>
      </c>
      <c r="E216" s="30" t="s">
        <v>457</v>
      </c>
      <c r="F216" s="33">
        <v>45020</v>
      </c>
      <c r="G216" s="30" t="s">
        <v>31</v>
      </c>
    </row>
    <row r="217" spans="1:7" x14ac:dyDescent="0.35">
      <c r="A217" s="30" t="s">
        <v>12</v>
      </c>
      <c r="B217" s="30" t="s">
        <v>6</v>
      </c>
      <c r="C217" s="30" t="s">
        <v>458</v>
      </c>
      <c r="D217" s="30">
        <v>302693</v>
      </c>
      <c r="E217" s="30" t="s">
        <v>459</v>
      </c>
      <c r="F217" s="33">
        <v>45174</v>
      </c>
      <c r="G217" s="30" t="s">
        <v>31</v>
      </c>
    </row>
    <row r="218" spans="1:7" x14ac:dyDescent="0.35">
      <c r="A218" s="30" t="s">
        <v>12</v>
      </c>
      <c r="B218" s="30" t="s">
        <v>6</v>
      </c>
      <c r="C218" s="30" t="s">
        <v>460</v>
      </c>
      <c r="D218" s="30">
        <v>300602</v>
      </c>
      <c r="E218" s="30" t="s">
        <v>461</v>
      </c>
      <c r="F218" s="33">
        <v>43636</v>
      </c>
      <c r="G218" s="30" t="s">
        <v>31</v>
      </c>
    </row>
    <row r="219" spans="1:7" x14ac:dyDescent="0.35">
      <c r="A219" s="30" t="s">
        <v>12</v>
      </c>
      <c r="B219" s="30" t="s">
        <v>6</v>
      </c>
      <c r="C219" s="30" t="s">
        <v>462</v>
      </c>
      <c r="D219" s="30">
        <v>33573</v>
      </c>
      <c r="E219" s="30" t="s">
        <v>463</v>
      </c>
      <c r="F219" s="33">
        <v>43256</v>
      </c>
      <c r="G219" s="30" t="s">
        <v>31</v>
      </c>
    </row>
    <row r="220" spans="1:7" x14ac:dyDescent="0.35">
      <c r="A220" s="30" t="s">
        <v>12</v>
      </c>
      <c r="B220" s="30" t="s">
        <v>6</v>
      </c>
      <c r="C220" s="30" t="s">
        <v>464</v>
      </c>
      <c r="D220" s="30">
        <v>301678</v>
      </c>
      <c r="E220" s="30" t="s">
        <v>465</v>
      </c>
      <c r="F220" s="33">
        <v>44649</v>
      </c>
      <c r="G220" s="30" t="s">
        <v>31</v>
      </c>
    </row>
    <row r="221" spans="1:7" x14ac:dyDescent="0.35">
      <c r="A221" s="30" t="s">
        <v>12</v>
      </c>
      <c r="B221" s="30" t="s">
        <v>6</v>
      </c>
      <c r="C221" s="30" t="s">
        <v>466</v>
      </c>
      <c r="D221" s="30">
        <v>302485</v>
      </c>
      <c r="E221" s="30" t="s">
        <v>467</v>
      </c>
      <c r="F221" s="33">
        <v>45048</v>
      </c>
      <c r="G221" s="30" t="s">
        <v>31</v>
      </c>
    </row>
    <row r="222" spans="1:7" x14ac:dyDescent="0.35">
      <c r="A222" s="30" t="s">
        <v>12</v>
      </c>
      <c r="B222" s="30" t="s">
        <v>6</v>
      </c>
      <c r="C222" s="30" t="s">
        <v>468</v>
      </c>
      <c r="D222" s="30">
        <v>68948</v>
      </c>
      <c r="E222" s="30" t="s">
        <v>469</v>
      </c>
      <c r="F222" s="33">
        <v>39146</v>
      </c>
      <c r="G222" s="30" t="s">
        <v>31</v>
      </c>
    </row>
    <row r="223" spans="1:7" x14ac:dyDescent="0.35">
      <c r="A223" s="30" t="s">
        <v>12</v>
      </c>
      <c r="B223" s="30" t="s">
        <v>6</v>
      </c>
      <c r="C223" s="30" t="s">
        <v>470</v>
      </c>
      <c r="D223" s="30">
        <v>69929</v>
      </c>
      <c r="E223" s="30" t="s">
        <v>471</v>
      </c>
      <c r="F223" s="33">
        <v>39387</v>
      </c>
      <c r="G223" s="30" t="s">
        <v>31</v>
      </c>
    </row>
    <row r="224" spans="1:7" x14ac:dyDescent="0.35">
      <c r="A224" s="30" t="s">
        <v>12</v>
      </c>
      <c r="B224" s="30" t="s">
        <v>6</v>
      </c>
      <c r="C224" s="30" t="s">
        <v>472</v>
      </c>
      <c r="D224" s="30">
        <v>301633</v>
      </c>
      <c r="E224" s="30" t="s">
        <v>473</v>
      </c>
      <c r="F224" s="33">
        <v>44593</v>
      </c>
      <c r="G224" s="30" t="s">
        <v>31</v>
      </c>
    </row>
    <row r="225" spans="1:7" x14ac:dyDescent="0.35">
      <c r="A225" s="30" t="s">
        <v>12</v>
      </c>
      <c r="B225" s="30" t="s">
        <v>6</v>
      </c>
      <c r="C225" s="30" t="s">
        <v>474</v>
      </c>
      <c r="D225" s="30">
        <v>302486</v>
      </c>
      <c r="E225" s="30" t="s">
        <v>475</v>
      </c>
      <c r="F225" s="33">
        <v>45048</v>
      </c>
      <c r="G225" s="30" t="s">
        <v>31</v>
      </c>
    </row>
    <row r="226" spans="1:7" x14ac:dyDescent="0.35">
      <c r="A226" s="30" t="s">
        <v>12</v>
      </c>
      <c r="B226" s="30" t="s">
        <v>6</v>
      </c>
      <c r="C226" s="30" t="s">
        <v>476</v>
      </c>
      <c r="D226" s="30">
        <v>302245</v>
      </c>
      <c r="E226" s="30" t="s">
        <v>477</v>
      </c>
      <c r="F226" s="33">
        <v>44901</v>
      </c>
      <c r="G226" s="30" t="s">
        <v>31</v>
      </c>
    </row>
    <row r="227" spans="1:7" x14ac:dyDescent="0.35">
      <c r="A227" s="30" t="s">
        <v>12</v>
      </c>
      <c r="B227" s="30" t="s">
        <v>6</v>
      </c>
      <c r="C227" s="30" t="s">
        <v>478</v>
      </c>
      <c r="D227" s="30">
        <v>302335</v>
      </c>
      <c r="E227" s="30" t="s">
        <v>479</v>
      </c>
      <c r="F227" s="33">
        <v>44915</v>
      </c>
      <c r="G227" s="30" t="s">
        <v>31</v>
      </c>
    </row>
    <row r="228" spans="1:7" x14ac:dyDescent="0.35">
      <c r="A228" s="30" t="s">
        <v>12</v>
      </c>
      <c r="B228" s="30" t="s">
        <v>6</v>
      </c>
      <c r="C228" s="30" t="s">
        <v>480</v>
      </c>
      <c r="D228" s="30">
        <v>302562</v>
      </c>
      <c r="E228" s="30" t="s">
        <v>481</v>
      </c>
      <c r="F228" s="33">
        <v>45097</v>
      </c>
      <c r="G228" s="30" t="s">
        <v>31</v>
      </c>
    </row>
    <row r="229" spans="1:7" x14ac:dyDescent="0.35">
      <c r="A229" s="30" t="s">
        <v>12</v>
      </c>
      <c r="B229" s="30" t="s">
        <v>7</v>
      </c>
      <c r="C229" s="30" t="s">
        <v>482</v>
      </c>
      <c r="D229" s="30">
        <v>33287</v>
      </c>
      <c r="E229" s="30" t="s">
        <v>483</v>
      </c>
      <c r="F229" s="33">
        <v>43102</v>
      </c>
      <c r="G229" s="30" t="s">
        <v>31</v>
      </c>
    </row>
    <row r="230" spans="1:7" x14ac:dyDescent="0.35">
      <c r="A230" s="30" t="s">
        <v>12</v>
      </c>
      <c r="B230" s="30" t="s">
        <v>7</v>
      </c>
      <c r="C230" s="30" t="s">
        <v>484</v>
      </c>
      <c r="D230" s="30">
        <v>32947</v>
      </c>
      <c r="E230" s="30" t="s">
        <v>485</v>
      </c>
      <c r="F230" s="33">
        <v>42948</v>
      </c>
      <c r="G230" s="30" t="s">
        <v>31</v>
      </c>
    </row>
    <row r="231" spans="1:7" x14ac:dyDescent="0.35">
      <c r="A231" s="30" t="s">
        <v>12</v>
      </c>
      <c r="B231" s="30" t="s">
        <v>7</v>
      </c>
      <c r="C231" s="30" t="s">
        <v>486</v>
      </c>
      <c r="D231" s="30">
        <v>52129</v>
      </c>
      <c r="E231" s="30" t="s">
        <v>487</v>
      </c>
      <c r="F231" s="33">
        <v>40639</v>
      </c>
      <c r="G231" s="30" t="s">
        <v>31</v>
      </c>
    </row>
    <row r="232" spans="1:7" x14ac:dyDescent="0.35">
      <c r="A232" s="30" t="s">
        <v>12</v>
      </c>
      <c r="B232" s="30" t="s">
        <v>7</v>
      </c>
      <c r="C232" s="30" t="s">
        <v>488</v>
      </c>
      <c r="D232" s="30">
        <v>31437</v>
      </c>
      <c r="E232" s="30" t="s">
        <v>489</v>
      </c>
      <c r="F232" s="33">
        <v>41969</v>
      </c>
      <c r="G232" s="30" t="s">
        <v>31</v>
      </c>
    </row>
    <row r="233" spans="1:7" x14ac:dyDescent="0.35">
      <c r="A233" s="30" t="s">
        <v>12</v>
      </c>
      <c r="B233" s="30" t="s">
        <v>7</v>
      </c>
      <c r="C233" s="30" t="s">
        <v>490</v>
      </c>
      <c r="D233" s="30">
        <v>33431</v>
      </c>
      <c r="E233" s="30" t="s">
        <v>491</v>
      </c>
      <c r="F233" s="33">
        <v>43158</v>
      </c>
      <c r="G233" s="30" t="s">
        <v>31</v>
      </c>
    </row>
    <row r="234" spans="1:7" x14ac:dyDescent="0.35">
      <c r="A234" s="30" t="s">
        <v>12</v>
      </c>
      <c r="B234" s="30" t="s">
        <v>7</v>
      </c>
      <c r="C234" s="30" t="s">
        <v>492</v>
      </c>
      <c r="D234" s="30">
        <v>301804</v>
      </c>
      <c r="E234" s="30" t="s">
        <v>493</v>
      </c>
      <c r="F234" s="33">
        <v>44698</v>
      </c>
      <c r="G234" s="30" t="s">
        <v>31</v>
      </c>
    </row>
    <row r="235" spans="1:7" x14ac:dyDescent="0.35">
      <c r="A235" s="30" t="s">
        <v>12</v>
      </c>
      <c r="B235" s="30" t="s">
        <v>7</v>
      </c>
      <c r="C235" s="30" t="s">
        <v>494</v>
      </c>
      <c r="D235" s="30">
        <v>302458</v>
      </c>
      <c r="E235" s="30" t="s">
        <v>495</v>
      </c>
      <c r="F235" s="33">
        <v>45041</v>
      </c>
      <c r="G235" s="30" t="s">
        <v>31</v>
      </c>
    </row>
    <row r="236" spans="1:7" x14ac:dyDescent="0.35">
      <c r="A236" s="30" t="s">
        <v>12</v>
      </c>
      <c r="B236" s="30" t="s">
        <v>7</v>
      </c>
      <c r="C236" s="30" t="s">
        <v>496</v>
      </c>
      <c r="D236" s="30">
        <v>30204</v>
      </c>
      <c r="E236" s="30" t="s">
        <v>497</v>
      </c>
      <c r="F236" s="33">
        <v>41116</v>
      </c>
      <c r="G236" s="30" t="s">
        <v>31</v>
      </c>
    </row>
    <row r="237" spans="1:7" x14ac:dyDescent="0.35">
      <c r="A237" s="30" t="s">
        <v>12</v>
      </c>
      <c r="B237" s="30" t="s">
        <v>7</v>
      </c>
      <c r="C237" s="30" t="s">
        <v>498</v>
      </c>
      <c r="D237" s="30">
        <v>302155</v>
      </c>
      <c r="E237" s="30" t="s">
        <v>499</v>
      </c>
      <c r="F237" s="33">
        <v>44866</v>
      </c>
      <c r="G237" s="30" t="s">
        <v>31</v>
      </c>
    </row>
    <row r="238" spans="1:7" x14ac:dyDescent="0.35">
      <c r="A238" s="30" t="s">
        <v>12</v>
      </c>
      <c r="B238" s="30" t="s">
        <v>7</v>
      </c>
      <c r="C238" s="30" t="s">
        <v>500</v>
      </c>
      <c r="D238" s="30">
        <v>74933</v>
      </c>
      <c r="E238" s="30" t="s">
        <v>501</v>
      </c>
      <c r="F238" s="33">
        <v>39580</v>
      </c>
      <c r="G238" s="30" t="s">
        <v>31</v>
      </c>
    </row>
    <row r="239" spans="1:7" x14ac:dyDescent="0.35">
      <c r="A239" s="30" t="s">
        <v>12</v>
      </c>
      <c r="B239" s="30" t="s">
        <v>7</v>
      </c>
      <c r="C239" s="30" t="s">
        <v>502</v>
      </c>
      <c r="D239" s="30">
        <v>32618</v>
      </c>
      <c r="E239" s="30" t="s">
        <v>503</v>
      </c>
      <c r="F239" s="33">
        <v>42746</v>
      </c>
      <c r="G239" s="30" t="s">
        <v>31</v>
      </c>
    </row>
    <row r="240" spans="1:7" x14ac:dyDescent="0.35">
      <c r="A240" s="30" t="s">
        <v>12</v>
      </c>
      <c r="B240" s="30" t="s">
        <v>7</v>
      </c>
      <c r="C240" s="30" t="s">
        <v>504</v>
      </c>
      <c r="D240" s="30">
        <v>73052</v>
      </c>
      <c r="E240" s="30" t="s">
        <v>505</v>
      </c>
      <c r="F240" s="33">
        <v>36658</v>
      </c>
      <c r="G240" s="30" t="s">
        <v>31</v>
      </c>
    </row>
    <row r="241" spans="1:7" x14ac:dyDescent="0.35">
      <c r="A241" s="30" t="s">
        <v>12</v>
      </c>
      <c r="B241" s="30" t="s">
        <v>7</v>
      </c>
      <c r="C241" s="30" t="s">
        <v>506</v>
      </c>
      <c r="D241" s="30">
        <v>75089</v>
      </c>
      <c r="E241" s="30" t="s">
        <v>507</v>
      </c>
      <c r="F241" s="33">
        <v>40336</v>
      </c>
      <c r="G241" s="30" t="s">
        <v>31</v>
      </c>
    </row>
    <row r="242" spans="1:7" x14ac:dyDescent="0.35">
      <c r="A242" s="30" t="s">
        <v>12</v>
      </c>
      <c r="B242" s="30" t="s">
        <v>7</v>
      </c>
      <c r="C242" s="30" t="s">
        <v>508</v>
      </c>
      <c r="D242" s="30">
        <v>29457</v>
      </c>
      <c r="E242" s="30" t="s">
        <v>509</v>
      </c>
      <c r="F242" s="33">
        <v>40806</v>
      </c>
      <c r="G242" s="30" t="s">
        <v>31</v>
      </c>
    </row>
    <row r="243" spans="1:7" x14ac:dyDescent="0.35">
      <c r="A243" s="30" t="s">
        <v>12</v>
      </c>
      <c r="B243" s="30" t="s">
        <v>7</v>
      </c>
      <c r="C243" s="30" t="s">
        <v>510</v>
      </c>
      <c r="D243" s="30">
        <v>75060</v>
      </c>
      <c r="E243" s="30" t="s">
        <v>511</v>
      </c>
      <c r="F243" s="33">
        <v>40228</v>
      </c>
      <c r="G243" s="30" t="s">
        <v>31</v>
      </c>
    </row>
    <row r="244" spans="1:7" x14ac:dyDescent="0.35">
      <c r="A244" s="30" t="s">
        <v>12</v>
      </c>
      <c r="B244" s="30" t="s">
        <v>7</v>
      </c>
      <c r="C244" s="30" t="s">
        <v>512</v>
      </c>
      <c r="D244" s="30">
        <v>300306</v>
      </c>
      <c r="E244" s="30" t="s">
        <v>513</v>
      </c>
      <c r="F244" s="33">
        <v>43473</v>
      </c>
      <c r="G244" s="30" t="s">
        <v>31</v>
      </c>
    </row>
    <row r="245" spans="1:7" x14ac:dyDescent="0.35">
      <c r="A245" s="30" t="s">
        <v>12</v>
      </c>
      <c r="B245" s="30" t="s">
        <v>7</v>
      </c>
      <c r="C245" s="30" t="s">
        <v>514</v>
      </c>
      <c r="D245" s="30">
        <v>73890</v>
      </c>
      <c r="E245" s="30" t="s">
        <v>515</v>
      </c>
      <c r="F245" s="33">
        <v>38355</v>
      </c>
      <c r="G245" s="30" t="s">
        <v>31</v>
      </c>
    </row>
    <row r="246" spans="1:7" x14ac:dyDescent="0.35">
      <c r="A246" s="30" t="s">
        <v>12</v>
      </c>
      <c r="B246" s="30" t="s">
        <v>7</v>
      </c>
      <c r="C246" s="30" t="s">
        <v>516</v>
      </c>
      <c r="D246" s="30">
        <v>302472</v>
      </c>
      <c r="E246" s="30" t="s">
        <v>517</v>
      </c>
      <c r="F246" s="33">
        <v>45048</v>
      </c>
      <c r="G246" s="30" t="s">
        <v>31</v>
      </c>
    </row>
    <row r="247" spans="1:7" x14ac:dyDescent="0.35">
      <c r="A247" s="30" t="s">
        <v>12</v>
      </c>
      <c r="B247" s="30" t="s">
        <v>7</v>
      </c>
      <c r="C247" s="30" t="s">
        <v>518</v>
      </c>
      <c r="D247" s="30">
        <v>29533</v>
      </c>
      <c r="E247" s="30" t="s">
        <v>519</v>
      </c>
      <c r="F247" s="33">
        <v>40882</v>
      </c>
      <c r="G247" s="30" t="s">
        <v>31</v>
      </c>
    </row>
    <row r="248" spans="1:7" x14ac:dyDescent="0.35">
      <c r="A248" s="30" t="s">
        <v>12</v>
      </c>
      <c r="B248" s="30" t="s">
        <v>7</v>
      </c>
      <c r="C248" s="30" t="s">
        <v>520</v>
      </c>
      <c r="D248" s="30">
        <v>74943</v>
      </c>
      <c r="E248" s="30" t="s">
        <v>521</v>
      </c>
      <c r="F248" s="33">
        <v>39591</v>
      </c>
      <c r="G248" s="30" t="s">
        <v>31</v>
      </c>
    </row>
    <row r="249" spans="1:7" x14ac:dyDescent="0.35">
      <c r="A249" s="30" t="s">
        <v>12</v>
      </c>
      <c r="B249" s="30" t="s">
        <v>7</v>
      </c>
      <c r="C249" s="30" t="s">
        <v>522</v>
      </c>
      <c r="D249" s="30">
        <v>52075</v>
      </c>
      <c r="E249" s="30" t="s">
        <v>523</v>
      </c>
      <c r="F249" s="33">
        <v>40639</v>
      </c>
      <c r="G249" s="30" t="s">
        <v>31</v>
      </c>
    </row>
    <row r="250" spans="1:7" x14ac:dyDescent="0.35">
      <c r="A250" s="30" t="s">
        <v>12</v>
      </c>
      <c r="B250" s="30" t="s">
        <v>7</v>
      </c>
      <c r="C250" s="30" t="s">
        <v>524</v>
      </c>
      <c r="D250" s="30">
        <v>301051</v>
      </c>
      <c r="E250" s="30" t="s">
        <v>525</v>
      </c>
      <c r="F250" s="33">
        <v>43928</v>
      </c>
      <c r="G250" s="30" t="s">
        <v>31</v>
      </c>
    </row>
    <row r="251" spans="1:7" x14ac:dyDescent="0.35">
      <c r="A251" s="30" t="s">
        <v>12</v>
      </c>
      <c r="B251" s="30" t="s">
        <v>7</v>
      </c>
      <c r="C251" s="30" t="s">
        <v>526</v>
      </c>
      <c r="D251" s="30">
        <v>300778</v>
      </c>
      <c r="E251" s="30" t="s">
        <v>527</v>
      </c>
      <c r="F251" s="33">
        <v>43747</v>
      </c>
      <c r="G251" s="30" t="s">
        <v>31</v>
      </c>
    </row>
    <row r="252" spans="1:7" x14ac:dyDescent="0.35">
      <c r="A252" s="30" t="s">
        <v>12</v>
      </c>
      <c r="B252" s="30" t="s">
        <v>7</v>
      </c>
      <c r="C252" s="30" t="s">
        <v>528</v>
      </c>
      <c r="D252" s="30">
        <v>302782</v>
      </c>
      <c r="E252" s="30" t="s">
        <v>529</v>
      </c>
      <c r="F252" s="33">
        <v>45209</v>
      </c>
      <c r="G252" s="30" t="s">
        <v>31</v>
      </c>
    </row>
    <row r="253" spans="1:7" x14ac:dyDescent="0.35">
      <c r="A253" s="30" t="s">
        <v>12</v>
      </c>
      <c r="B253" s="30" t="s">
        <v>7</v>
      </c>
      <c r="C253" s="30" t="s">
        <v>530</v>
      </c>
      <c r="D253" s="30">
        <v>302063</v>
      </c>
      <c r="E253" s="30" t="s">
        <v>531</v>
      </c>
      <c r="F253" s="33">
        <v>44796</v>
      </c>
      <c r="G253" s="30" t="s">
        <v>31</v>
      </c>
    </row>
    <row r="254" spans="1:7" x14ac:dyDescent="0.35">
      <c r="A254" s="30" t="s">
        <v>12</v>
      </c>
      <c r="B254" s="30" t="s">
        <v>7</v>
      </c>
      <c r="C254" s="30" t="s">
        <v>532</v>
      </c>
      <c r="D254" s="30">
        <v>302443</v>
      </c>
      <c r="E254" s="30" t="s">
        <v>533</v>
      </c>
      <c r="F254" s="33">
        <v>45027</v>
      </c>
      <c r="G254" s="30" t="s">
        <v>31</v>
      </c>
    </row>
    <row r="255" spans="1:7" x14ac:dyDescent="0.35">
      <c r="A255" s="30" t="s">
        <v>12</v>
      </c>
      <c r="B255" s="30" t="s">
        <v>7</v>
      </c>
      <c r="C255" s="30" t="s">
        <v>534</v>
      </c>
      <c r="D255" s="30">
        <v>30458</v>
      </c>
      <c r="E255" s="30" t="s">
        <v>535</v>
      </c>
      <c r="F255" s="33">
        <v>41334</v>
      </c>
      <c r="G255" s="30" t="s">
        <v>31</v>
      </c>
    </row>
    <row r="256" spans="1:7" x14ac:dyDescent="0.35">
      <c r="A256" s="30" t="s">
        <v>12</v>
      </c>
      <c r="B256" s="30" t="s">
        <v>7</v>
      </c>
      <c r="C256" s="30" t="s">
        <v>536</v>
      </c>
      <c r="D256" s="30">
        <v>302023</v>
      </c>
      <c r="E256" s="30" t="s">
        <v>537</v>
      </c>
      <c r="F256" s="33">
        <v>44754</v>
      </c>
      <c r="G256" s="30" t="s">
        <v>31</v>
      </c>
    </row>
    <row r="257" spans="1:7" x14ac:dyDescent="0.35">
      <c r="A257" s="30" t="s">
        <v>12</v>
      </c>
      <c r="B257" s="30" t="s">
        <v>7</v>
      </c>
      <c r="C257" s="30" t="s">
        <v>538</v>
      </c>
      <c r="D257" s="30">
        <v>302014</v>
      </c>
      <c r="E257" s="30" t="s">
        <v>539</v>
      </c>
      <c r="F257" s="33">
        <v>44747</v>
      </c>
      <c r="G257" s="30" t="s">
        <v>31</v>
      </c>
    </row>
    <row r="258" spans="1:7" x14ac:dyDescent="0.35">
      <c r="A258" s="30" t="s">
        <v>12</v>
      </c>
      <c r="B258" s="30" t="s">
        <v>7</v>
      </c>
      <c r="C258" s="30" t="s">
        <v>540</v>
      </c>
      <c r="D258" s="30">
        <v>74763</v>
      </c>
      <c r="E258" s="30" t="s">
        <v>541</v>
      </c>
      <c r="F258" s="33">
        <v>39372</v>
      </c>
      <c r="G258" s="30" t="s">
        <v>31</v>
      </c>
    </row>
    <row r="259" spans="1:7" x14ac:dyDescent="0.35">
      <c r="A259" s="30" t="s">
        <v>12</v>
      </c>
      <c r="B259" s="30" t="s">
        <v>7</v>
      </c>
      <c r="C259" s="30" t="s">
        <v>542</v>
      </c>
      <c r="D259" s="30">
        <v>302425</v>
      </c>
      <c r="E259" s="30" t="s">
        <v>543</v>
      </c>
      <c r="F259" s="33">
        <v>45006</v>
      </c>
      <c r="G259" s="30" t="s">
        <v>31</v>
      </c>
    </row>
    <row r="260" spans="1:7" x14ac:dyDescent="0.35">
      <c r="A260" s="30" t="s">
        <v>12</v>
      </c>
      <c r="B260" s="30" t="s">
        <v>7</v>
      </c>
      <c r="C260" s="30" t="s">
        <v>544</v>
      </c>
      <c r="D260" s="30">
        <v>300988</v>
      </c>
      <c r="E260" s="30" t="s">
        <v>545</v>
      </c>
      <c r="F260" s="33">
        <v>43872</v>
      </c>
      <c r="G260" s="30" t="s">
        <v>31</v>
      </c>
    </row>
    <row r="261" spans="1:7" x14ac:dyDescent="0.35">
      <c r="A261" s="30" t="s">
        <v>12</v>
      </c>
      <c r="B261" s="30" t="s">
        <v>8</v>
      </c>
      <c r="C261" s="30" t="s">
        <v>546</v>
      </c>
      <c r="D261" s="30">
        <v>33630</v>
      </c>
      <c r="E261" s="30" t="s">
        <v>547</v>
      </c>
      <c r="F261" s="33">
        <v>43277</v>
      </c>
      <c r="G261" s="30" t="s">
        <v>31</v>
      </c>
    </row>
    <row r="262" spans="1:7" x14ac:dyDescent="0.35">
      <c r="A262" s="30" t="s">
        <v>12</v>
      </c>
      <c r="B262" s="30" t="s">
        <v>8</v>
      </c>
      <c r="C262" s="30" t="s">
        <v>548</v>
      </c>
      <c r="D262" s="30">
        <v>302733</v>
      </c>
      <c r="E262" s="30" t="s">
        <v>549</v>
      </c>
      <c r="F262" s="33">
        <v>45189</v>
      </c>
      <c r="G262" s="30" t="s">
        <v>31</v>
      </c>
    </row>
    <row r="263" spans="1:7" x14ac:dyDescent="0.35">
      <c r="A263" s="30" t="s">
        <v>12</v>
      </c>
      <c r="B263" s="30" t="s">
        <v>8</v>
      </c>
      <c r="C263" s="30" t="s">
        <v>550</v>
      </c>
      <c r="D263" s="30">
        <v>32285</v>
      </c>
      <c r="E263" s="30" t="s">
        <v>551</v>
      </c>
      <c r="F263" s="33">
        <v>42527</v>
      </c>
      <c r="G263" s="30" t="s">
        <v>31</v>
      </c>
    </row>
    <row r="264" spans="1:7" x14ac:dyDescent="0.35">
      <c r="A264" s="30" t="s">
        <v>12</v>
      </c>
      <c r="B264" s="30" t="s">
        <v>8</v>
      </c>
      <c r="C264" s="30" t="s">
        <v>552</v>
      </c>
      <c r="D264" s="30">
        <v>33480</v>
      </c>
      <c r="E264" s="30" t="s">
        <v>553</v>
      </c>
      <c r="F264" s="33">
        <v>43193</v>
      </c>
      <c r="G264" s="30" t="s">
        <v>31</v>
      </c>
    </row>
    <row r="265" spans="1:7" x14ac:dyDescent="0.35">
      <c r="A265" s="30" t="s">
        <v>12</v>
      </c>
      <c r="B265" s="30" t="s">
        <v>8</v>
      </c>
      <c r="C265" s="30" t="s">
        <v>554</v>
      </c>
      <c r="D265" s="30">
        <v>302761</v>
      </c>
      <c r="E265" s="30" t="s">
        <v>555</v>
      </c>
      <c r="F265" s="33">
        <v>45202</v>
      </c>
      <c r="G265" s="30" t="s">
        <v>31</v>
      </c>
    </row>
    <row r="266" spans="1:7" x14ac:dyDescent="0.35">
      <c r="A266" s="30" t="s">
        <v>12</v>
      </c>
      <c r="B266" s="30" t="s">
        <v>8</v>
      </c>
      <c r="C266" s="30" t="s">
        <v>556</v>
      </c>
      <c r="D266" s="30">
        <v>302513</v>
      </c>
      <c r="E266" s="30" t="s">
        <v>557</v>
      </c>
      <c r="F266" s="33">
        <v>39022</v>
      </c>
      <c r="G266" s="30" t="s">
        <v>31</v>
      </c>
    </row>
    <row r="267" spans="1:7" x14ac:dyDescent="0.35">
      <c r="A267" s="30" t="s">
        <v>12</v>
      </c>
      <c r="B267" s="30" t="s">
        <v>8</v>
      </c>
      <c r="C267" s="30" t="s">
        <v>558</v>
      </c>
      <c r="D267" s="30">
        <v>30431</v>
      </c>
      <c r="E267" s="30" t="s">
        <v>559</v>
      </c>
      <c r="F267" s="33">
        <v>41330</v>
      </c>
      <c r="G267" s="30" t="s">
        <v>31</v>
      </c>
    </row>
    <row r="268" spans="1:7" x14ac:dyDescent="0.35">
      <c r="A268" s="30" t="s">
        <v>12</v>
      </c>
      <c r="B268" s="30" t="s">
        <v>8</v>
      </c>
      <c r="C268" s="30" t="s">
        <v>560</v>
      </c>
      <c r="D268" s="30">
        <v>300019</v>
      </c>
      <c r="E268" s="30" t="s">
        <v>561</v>
      </c>
      <c r="F268" s="33">
        <v>43312</v>
      </c>
      <c r="G268" s="30" t="s">
        <v>31</v>
      </c>
    </row>
    <row r="269" spans="1:7" x14ac:dyDescent="0.35">
      <c r="A269" s="30" t="s">
        <v>12</v>
      </c>
      <c r="B269" s="30" t="s">
        <v>8</v>
      </c>
      <c r="C269" s="30" t="s">
        <v>562</v>
      </c>
      <c r="D269" s="30">
        <v>300662</v>
      </c>
      <c r="E269" s="30" t="s">
        <v>563</v>
      </c>
      <c r="F269" s="33">
        <v>43683</v>
      </c>
      <c r="G269" s="30" t="s">
        <v>31</v>
      </c>
    </row>
    <row r="270" spans="1:7" x14ac:dyDescent="0.35">
      <c r="A270" s="30" t="s">
        <v>12</v>
      </c>
      <c r="B270" s="30" t="s">
        <v>8</v>
      </c>
      <c r="C270" s="30" t="s">
        <v>564</v>
      </c>
      <c r="D270" s="30">
        <v>31450</v>
      </c>
      <c r="E270" s="30" t="s">
        <v>565</v>
      </c>
      <c r="F270" s="33">
        <v>41981</v>
      </c>
      <c r="G270" s="30" t="s">
        <v>31</v>
      </c>
    </row>
    <row r="271" spans="1:7" x14ac:dyDescent="0.35">
      <c r="A271" s="30" t="s">
        <v>12</v>
      </c>
      <c r="B271" s="30" t="s">
        <v>8</v>
      </c>
      <c r="C271" s="30" t="s">
        <v>566</v>
      </c>
      <c r="D271" s="30">
        <v>302792</v>
      </c>
      <c r="E271" s="30" t="s">
        <v>567</v>
      </c>
      <c r="F271" s="33">
        <v>45230</v>
      </c>
      <c r="G271" s="30" t="s">
        <v>31</v>
      </c>
    </row>
    <row r="272" spans="1:7" x14ac:dyDescent="0.35">
      <c r="A272" s="30" t="s">
        <v>12</v>
      </c>
      <c r="B272" s="30" t="s">
        <v>9</v>
      </c>
      <c r="C272" s="30" t="s">
        <v>568</v>
      </c>
      <c r="D272" s="30">
        <v>32162</v>
      </c>
      <c r="E272" s="30" t="s">
        <v>569</v>
      </c>
      <c r="F272" s="33">
        <v>42443</v>
      </c>
      <c r="G272" s="30" t="s">
        <v>31</v>
      </c>
    </row>
    <row r="273" spans="1:7" x14ac:dyDescent="0.35">
      <c r="A273" s="30" t="s">
        <v>12</v>
      </c>
      <c r="B273" s="30" t="s">
        <v>9</v>
      </c>
      <c r="C273" s="30" t="s">
        <v>570</v>
      </c>
      <c r="D273" s="30">
        <v>301319</v>
      </c>
      <c r="E273" s="30" t="s">
        <v>571</v>
      </c>
      <c r="F273" s="33">
        <v>44320</v>
      </c>
      <c r="G273" s="30" t="s">
        <v>31</v>
      </c>
    </row>
    <row r="274" spans="1:7" x14ac:dyDescent="0.35">
      <c r="A274" s="30" t="s">
        <v>12</v>
      </c>
      <c r="B274" s="30" t="s">
        <v>9</v>
      </c>
      <c r="C274" s="30" t="s">
        <v>572</v>
      </c>
      <c r="D274" s="30">
        <v>301082</v>
      </c>
      <c r="E274" s="30" t="s">
        <v>573</v>
      </c>
      <c r="F274" s="33">
        <v>44026</v>
      </c>
      <c r="G274" s="30" t="s">
        <v>31</v>
      </c>
    </row>
    <row r="275" spans="1:7" x14ac:dyDescent="0.35">
      <c r="A275" s="30" t="s">
        <v>12</v>
      </c>
      <c r="B275" s="30" t="s">
        <v>9</v>
      </c>
      <c r="C275" s="30" t="s">
        <v>574</v>
      </c>
      <c r="D275" s="30">
        <v>300907</v>
      </c>
      <c r="E275" s="30" t="s">
        <v>575</v>
      </c>
      <c r="F275" s="33">
        <v>43830</v>
      </c>
      <c r="G275" s="30" t="s">
        <v>31</v>
      </c>
    </row>
    <row r="276" spans="1:7" x14ac:dyDescent="0.35">
      <c r="A276" s="30" t="s">
        <v>12</v>
      </c>
      <c r="B276" s="30" t="s">
        <v>9</v>
      </c>
      <c r="C276" s="30" t="s">
        <v>576</v>
      </c>
      <c r="D276" s="30">
        <v>301095</v>
      </c>
      <c r="E276" s="30" t="s">
        <v>577</v>
      </c>
      <c r="F276" s="33">
        <v>44076</v>
      </c>
      <c r="G276" s="30" t="s">
        <v>31</v>
      </c>
    </row>
    <row r="277" spans="1:7" x14ac:dyDescent="0.35">
      <c r="A277" s="30" t="s">
        <v>12</v>
      </c>
      <c r="B277" s="30" t="s">
        <v>9</v>
      </c>
      <c r="C277" s="30" t="s">
        <v>578</v>
      </c>
      <c r="D277" s="30">
        <v>32558</v>
      </c>
      <c r="E277" s="30" t="s">
        <v>579</v>
      </c>
      <c r="F277" s="33">
        <v>42731</v>
      </c>
      <c r="G277" s="30" t="s">
        <v>31</v>
      </c>
    </row>
    <row r="278" spans="1:7" x14ac:dyDescent="0.35">
      <c r="A278" s="30" t="s">
        <v>12</v>
      </c>
      <c r="B278" s="30" t="s">
        <v>9</v>
      </c>
      <c r="C278" s="30" t="s">
        <v>580</v>
      </c>
      <c r="D278" s="30">
        <v>302255</v>
      </c>
      <c r="E278" s="30" t="s">
        <v>581</v>
      </c>
      <c r="F278" s="33">
        <v>44901</v>
      </c>
      <c r="G278" s="30" t="s">
        <v>31</v>
      </c>
    </row>
    <row r="279" spans="1:7" x14ac:dyDescent="0.35">
      <c r="A279" s="30" t="s">
        <v>12</v>
      </c>
      <c r="B279" s="30" t="s">
        <v>9</v>
      </c>
      <c r="C279" s="30" t="s">
        <v>582</v>
      </c>
      <c r="D279" s="30">
        <v>302398</v>
      </c>
      <c r="E279" s="30" t="s">
        <v>583</v>
      </c>
      <c r="F279" s="33">
        <v>44957</v>
      </c>
      <c r="G279" s="30" t="s">
        <v>31</v>
      </c>
    </row>
    <row r="280" spans="1:7" x14ac:dyDescent="0.35">
      <c r="A280" s="30" t="s">
        <v>12</v>
      </c>
      <c r="B280" s="30" t="s">
        <v>9</v>
      </c>
      <c r="C280" s="30" t="s">
        <v>584</v>
      </c>
      <c r="D280" s="30">
        <v>300036</v>
      </c>
      <c r="E280" s="30" t="s">
        <v>585</v>
      </c>
      <c r="F280" s="33">
        <v>43319</v>
      </c>
      <c r="G280" s="30" t="s">
        <v>31</v>
      </c>
    </row>
    <row r="281" spans="1:7" x14ac:dyDescent="0.35">
      <c r="A281" s="30" t="s">
        <v>12</v>
      </c>
      <c r="B281" s="30" t="s">
        <v>9</v>
      </c>
      <c r="C281" s="30" t="s">
        <v>586</v>
      </c>
      <c r="D281" s="30">
        <v>300661</v>
      </c>
      <c r="E281" s="30" t="s">
        <v>587</v>
      </c>
      <c r="F281" s="33">
        <v>43683</v>
      </c>
      <c r="G281" s="30" t="s">
        <v>31</v>
      </c>
    </row>
    <row r="282" spans="1:7" x14ac:dyDescent="0.35">
      <c r="A282" s="30" t="s">
        <v>12</v>
      </c>
      <c r="B282" s="30" t="s">
        <v>9</v>
      </c>
      <c r="C282" s="30" t="s">
        <v>588</v>
      </c>
      <c r="D282" s="30">
        <v>300917</v>
      </c>
      <c r="E282" s="30" t="s">
        <v>589</v>
      </c>
      <c r="F282" s="33">
        <v>43833</v>
      </c>
      <c r="G282" s="30" t="s">
        <v>31</v>
      </c>
    </row>
    <row r="283" spans="1:7" x14ac:dyDescent="0.35">
      <c r="A283" s="30" t="s">
        <v>12</v>
      </c>
      <c r="B283" s="30" t="s">
        <v>9</v>
      </c>
      <c r="C283" s="30" t="s">
        <v>590</v>
      </c>
      <c r="D283" s="30">
        <v>32985</v>
      </c>
      <c r="E283" s="30" t="s">
        <v>591</v>
      </c>
      <c r="F283" s="33">
        <v>42976</v>
      </c>
      <c r="G283" s="30" t="s">
        <v>31</v>
      </c>
    </row>
    <row r="284" spans="1:7" x14ac:dyDescent="0.35">
      <c r="A284" s="30" t="s">
        <v>12</v>
      </c>
      <c r="B284" s="30" t="s">
        <v>9</v>
      </c>
      <c r="C284" s="30" t="s">
        <v>592</v>
      </c>
      <c r="D284" s="30">
        <v>74958</v>
      </c>
      <c r="E284" s="30" t="s">
        <v>593</v>
      </c>
      <c r="F284" s="33">
        <v>39702</v>
      </c>
      <c r="G284" s="30" t="s">
        <v>31</v>
      </c>
    </row>
    <row r="285" spans="1:7" x14ac:dyDescent="0.35">
      <c r="A285" s="30" t="s">
        <v>12</v>
      </c>
      <c r="B285" s="30" t="s">
        <v>9</v>
      </c>
      <c r="C285" s="30" t="s">
        <v>594</v>
      </c>
      <c r="D285" s="30">
        <v>32568</v>
      </c>
      <c r="E285" s="30" t="s">
        <v>595</v>
      </c>
      <c r="F285" s="33">
        <v>42732</v>
      </c>
      <c r="G285" s="30" t="s">
        <v>31</v>
      </c>
    </row>
    <row r="286" spans="1:7" x14ac:dyDescent="0.35">
      <c r="A286" s="30" t="s">
        <v>12</v>
      </c>
      <c r="B286" s="30" t="s">
        <v>9</v>
      </c>
      <c r="C286" s="30" t="s">
        <v>596</v>
      </c>
      <c r="D286" s="30">
        <v>302765</v>
      </c>
      <c r="E286" s="30" t="s">
        <v>597</v>
      </c>
      <c r="F286" s="33">
        <v>45202</v>
      </c>
      <c r="G286" s="30" t="s">
        <v>31</v>
      </c>
    </row>
    <row r="287" spans="1:7" x14ac:dyDescent="0.35">
      <c r="A287" s="30" t="s">
        <v>12</v>
      </c>
      <c r="B287" s="30" t="s">
        <v>9</v>
      </c>
      <c r="C287" s="30" t="s">
        <v>598</v>
      </c>
      <c r="D287" s="30">
        <v>32138</v>
      </c>
      <c r="E287" s="30" t="s">
        <v>599</v>
      </c>
      <c r="F287" s="33">
        <v>42429</v>
      </c>
      <c r="G287" s="30" t="s">
        <v>31</v>
      </c>
    </row>
    <row r="288" spans="1:7" x14ac:dyDescent="0.35">
      <c r="A288" s="30" t="s">
        <v>12</v>
      </c>
      <c r="B288" s="30" t="s">
        <v>9</v>
      </c>
      <c r="C288" s="30" t="s">
        <v>600</v>
      </c>
      <c r="D288" s="30">
        <v>302587</v>
      </c>
      <c r="E288" s="30" t="s">
        <v>601</v>
      </c>
      <c r="F288" s="33">
        <v>45111</v>
      </c>
      <c r="G288" s="30" t="s">
        <v>31</v>
      </c>
    </row>
    <row r="289" spans="1:7" x14ac:dyDescent="0.35">
      <c r="A289" s="30" t="s">
        <v>12</v>
      </c>
      <c r="B289" s="30" t="s">
        <v>9</v>
      </c>
      <c r="C289" s="30" t="s">
        <v>602</v>
      </c>
      <c r="D289" s="30">
        <v>302542</v>
      </c>
      <c r="E289" s="30" t="s">
        <v>603</v>
      </c>
      <c r="F289" s="33">
        <v>45083</v>
      </c>
      <c r="G289" s="30" t="s">
        <v>31</v>
      </c>
    </row>
    <row r="290" spans="1:7" x14ac:dyDescent="0.35">
      <c r="A290" s="30" t="s">
        <v>12</v>
      </c>
      <c r="B290" s="30" t="s">
        <v>9</v>
      </c>
      <c r="C290" s="30" t="s">
        <v>604</v>
      </c>
      <c r="D290" s="30">
        <v>33128</v>
      </c>
      <c r="E290" s="30" t="s">
        <v>605</v>
      </c>
      <c r="F290" s="33">
        <v>43073</v>
      </c>
      <c r="G290" s="30" t="s">
        <v>31</v>
      </c>
    </row>
    <row r="291" spans="1:7" x14ac:dyDescent="0.35">
      <c r="A291" s="30" t="s">
        <v>12</v>
      </c>
      <c r="B291" s="30" t="s">
        <v>9</v>
      </c>
      <c r="C291" s="30" t="s">
        <v>606</v>
      </c>
      <c r="D291" s="30">
        <v>301611</v>
      </c>
      <c r="E291" s="30" t="s">
        <v>607</v>
      </c>
      <c r="F291" s="33">
        <v>44572</v>
      </c>
      <c r="G291" s="30" t="s">
        <v>31</v>
      </c>
    </row>
    <row r="292" spans="1:7" x14ac:dyDescent="0.35">
      <c r="A292" s="30" t="s">
        <v>12</v>
      </c>
      <c r="B292" s="30" t="s">
        <v>9</v>
      </c>
      <c r="C292" s="30" t="s">
        <v>608</v>
      </c>
      <c r="D292" s="30">
        <v>300895</v>
      </c>
      <c r="E292" s="30" t="s">
        <v>609</v>
      </c>
      <c r="F292" s="33">
        <v>43825</v>
      </c>
      <c r="G292" s="30" t="s">
        <v>31</v>
      </c>
    </row>
    <row r="293" spans="1:7" x14ac:dyDescent="0.35">
      <c r="A293" s="30" t="s">
        <v>12</v>
      </c>
      <c r="B293" s="30" t="s">
        <v>9</v>
      </c>
      <c r="C293" s="30" t="s">
        <v>610</v>
      </c>
      <c r="D293" s="30">
        <v>301600</v>
      </c>
      <c r="E293" s="30" t="s">
        <v>611</v>
      </c>
      <c r="F293" s="33">
        <v>44565</v>
      </c>
      <c r="G293" s="30" t="s">
        <v>31</v>
      </c>
    </row>
    <row r="294" spans="1:7" x14ac:dyDescent="0.35">
      <c r="A294" s="30" t="s">
        <v>12</v>
      </c>
      <c r="B294" s="30" t="s">
        <v>9</v>
      </c>
      <c r="C294" s="30" t="s">
        <v>612</v>
      </c>
      <c r="D294" s="30">
        <v>30669</v>
      </c>
      <c r="E294" s="30" t="s">
        <v>613</v>
      </c>
      <c r="F294" s="33">
        <v>41456</v>
      </c>
      <c r="G294" s="30" t="s">
        <v>31</v>
      </c>
    </row>
    <row r="295" spans="1:7" x14ac:dyDescent="0.35">
      <c r="A295" s="30" t="s">
        <v>12</v>
      </c>
      <c r="B295" s="30" t="s">
        <v>9</v>
      </c>
      <c r="C295" s="30" t="s">
        <v>614</v>
      </c>
      <c r="D295" s="30">
        <v>302266</v>
      </c>
      <c r="E295" s="30" t="s">
        <v>615</v>
      </c>
      <c r="F295" s="33">
        <v>44901</v>
      </c>
      <c r="G295" s="30" t="s">
        <v>31</v>
      </c>
    </row>
    <row r="296" spans="1:7" x14ac:dyDescent="0.35">
      <c r="A296" s="30" t="s">
        <v>12</v>
      </c>
      <c r="B296" s="30" t="s">
        <v>9</v>
      </c>
      <c r="C296" s="30" t="s">
        <v>616</v>
      </c>
      <c r="D296" s="30">
        <v>301361</v>
      </c>
      <c r="E296" s="30" t="s">
        <v>617</v>
      </c>
      <c r="F296" s="33">
        <v>44369</v>
      </c>
      <c r="G296" s="30" t="s">
        <v>31</v>
      </c>
    </row>
    <row r="297" spans="1:7" x14ac:dyDescent="0.35">
      <c r="A297" s="30" t="s">
        <v>12</v>
      </c>
      <c r="B297" s="30" t="s">
        <v>9</v>
      </c>
      <c r="C297" s="30" t="s">
        <v>618</v>
      </c>
      <c r="D297" s="30">
        <v>302510</v>
      </c>
      <c r="E297" s="30" t="s">
        <v>619</v>
      </c>
      <c r="F297" s="33">
        <v>45076</v>
      </c>
      <c r="G297" s="30" t="s">
        <v>31</v>
      </c>
    </row>
    <row r="298" spans="1:7" x14ac:dyDescent="0.35">
      <c r="A298" s="30" t="s">
        <v>12</v>
      </c>
      <c r="B298" s="30" t="s">
        <v>9</v>
      </c>
      <c r="C298" s="30" t="s">
        <v>620</v>
      </c>
      <c r="D298" s="30">
        <v>302169</v>
      </c>
      <c r="E298" s="30" t="s">
        <v>621</v>
      </c>
      <c r="F298" s="33">
        <v>44873</v>
      </c>
      <c r="G298" s="30" t="s">
        <v>31</v>
      </c>
    </row>
    <row r="299" spans="1:7" x14ac:dyDescent="0.35">
      <c r="A299" s="30" t="s">
        <v>12</v>
      </c>
      <c r="B299" s="30" t="s">
        <v>9</v>
      </c>
      <c r="C299" s="30" t="s">
        <v>622</v>
      </c>
      <c r="D299" s="30">
        <v>301387</v>
      </c>
      <c r="E299" s="30" t="s">
        <v>623</v>
      </c>
      <c r="F299" s="33">
        <v>44383</v>
      </c>
      <c r="G299" s="30" t="s">
        <v>31</v>
      </c>
    </row>
    <row r="300" spans="1:7" x14ac:dyDescent="0.35">
      <c r="A300" s="30" t="s">
        <v>12</v>
      </c>
      <c r="B300" s="30" t="s">
        <v>9</v>
      </c>
      <c r="C300" s="30" t="s">
        <v>624</v>
      </c>
      <c r="D300" s="30">
        <v>302766</v>
      </c>
      <c r="E300" s="30" t="s">
        <v>625</v>
      </c>
      <c r="F300" s="33">
        <v>45202</v>
      </c>
      <c r="G300" s="30" t="s">
        <v>31</v>
      </c>
    </row>
    <row r="301" spans="1:7" x14ac:dyDescent="0.35">
      <c r="A301" s="30" t="s">
        <v>12</v>
      </c>
      <c r="B301" s="30" t="s">
        <v>9</v>
      </c>
      <c r="C301" s="30" t="s">
        <v>626</v>
      </c>
      <c r="D301" s="30">
        <v>301395</v>
      </c>
      <c r="E301" s="30" t="s">
        <v>627</v>
      </c>
      <c r="F301" s="33">
        <v>44383</v>
      </c>
      <c r="G301" s="30" t="s">
        <v>31</v>
      </c>
    </row>
    <row r="302" spans="1:7" x14ac:dyDescent="0.35">
      <c r="A302" s="30" t="s">
        <v>12</v>
      </c>
      <c r="B302" s="30" t="s">
        <v>9</v>
      </c>
      <c r="C302" s="30" t="s">
        <v>628</v>
      </c>
      <c r="D302" s="30">
        <v>301419</v>
      </c>
      <c r="E302" s="30" t="s">
        <v>629</v>
      </c>
      <c r="F302" s="33">
        <v>44404</v>
      </c>
      <c r="G302" s="30" t="s">
        <v>31</v>
      </c>
    </row>
    <row r="303" spans="1:7" x14ac:dyDescent="0.35">
      <c r="A303" s="30" t="s">
        <v>12</v>
      </c>
      <c r="B303" s="30" t="s">
        <v>9</v>
      </c>
      <c r="C303" s="30" t="s">
        <v>630</v>
      </c>
      <c r="D303" s="30">
        <v>301980</v>
      </c>
      <c r="E303" s="30" t="s">
        <v>631</v>
      </c>
      <c r="F303" s="33">
        <v>44733</v>
      </c>
      <c r="G303" s="30" t="s">
        <v>31</v>
      </c>
    </row>
    <row r="304" spans="1:7" x14ac:dyDescent="0.35">
      <c r="A304" s="30" t="s">
        <v>12</v>
      </c>
      <c r="B304" s="30" t="s">
        <v>9</v>
      </c>
      <c r="C304" s="30" t="s">
        <v>632</v>
      </c>
      <c r="D304" s="30">
        <v>301461</v>
      </c>
      <c r="E304" s="30" t="s">
        <v>633</v>
      </c>
      <c r="F304" s="33">
        <v>44439</v>
      </c>
      <c r="G304" s="30" t="s">
        <v>31</v>
      </c>
    </row>
    <row r="305" spans="1:7" x14ac:dyDescent="0.35">
      <c r="A305" s="30" t="s">
        <v>12</v>
      </c>
      <c r="B305" s="30" t="s">
        <v>9</v>
      </c>
      <c r="C305" s="30" t="s">
        <v>634</v>
      </c>
      <c r="D305" s="30">
        <v>301579</v>
      </c>
      <c r="E305" s="30" t="s">
        <v>635</v>
      </c>
      <c r="F305" s="33">
        <v>44530</v>
      </c>
      <c r="G305" s="30" t="s">
        <v>31</v>
      </c>
    </row>
    <row r="306" spans="1:7" x14ac:dyDescent="0.35">
      <c r="A306" s="30" t="s">
        <v>12</v>
      </c>
      <c r="B306" s="30" t="s">
        <v>9</v>
      </c>
      <c r="C306" s="30" t="s">
        <v>636</v>
      </c>
      <c r="D306" s="30">
        <v>301725</v>
      </c>
      <c r="E306" s="30" t="s">
        <v>637</v>
      </c>
      <c r="F306" s="33">
        <v>44691</v>
      </c>
      <c r="G306" s="30" t="s">
        <v>31</v>
      </c>
    </row>
    <row r="307" spans="1:7" x14ac:dyDescent="0.35">
      <c r="A307" s="30" t="s">
        <v>12</v>
      </c>
      <c r="B307" s="30" t="s">
        <v>9</v>
      </c>
      <c r="C307" s="30" t="s">
        <v>638</v>
      </c>
      <c r="D307" s="30">
        <v>301492</v>
      </c>
      <c r="E307" s="30" t="s">
        <v>639</v>
      </c>
      <c r="F307" s="33">
        <v>44453</v>
      </c>
      <c r="G307" s="30" t="s">
        <v>31</v>
      </c>
    </row>
    <row r="308" spans="1:7" x14ac:dyDescent="0.35">
      <c r="A308" s="30" t="s">
        <v>12</v>
      </c>
      <c r="B308" s="30" t="s">
        <v>9</v>
      </c>
      <c r="C308" s="30" t="s">
        <v>640</v>
      </c>
      <c r="D308" s="30">
        <v>302134</v>
      </c>
      <c r="E308" s="30" t="s">
        <v>641</v>
      </c>
      <c r="F308" s="33">
        <v>44852</v>
      </c>
      <c r="G308" s="30" t="s">
        <v>31</v>
      </c>
    </row>
    <row r="309" spans="1:7" x14ac:dyDescent="0.35">
      <c r="A309" s="30" t="s">
        <v>12</v>
      </c>
      <c r="B309" s="30" t="s">
        <v>9</v>
      </c>
      <c r="C309" s="30" t="s">
        <v>642</v>
      </c>
      <c r="D309" s="30">
        <v>302331</v>
      </c>
      <c r="E309" s="30" t="s">
        <v>643</v>
      </c>
      <c r="F309" s="33">
        <v>44915</v>
      </c>
      <c r="G309" s="30" t="s">
        <v>31</v>
      </c>
    </row>
    <row r="310" spans="1:7" x14ac:dyDescent="0.35">
      <c r="A310" s="30" t="s">
        <v>12</v>
      </c>
      <c r="B310" s="30" t="s">
        <v>9</v>
      </c>
      <c r="C310" s="30" t="s">
        <v>644</v>
      </c>
      <c r="D310" s="30">
        <v>33333</v>
      </c>
      <c r="E310" s="30" t="s">
        <v>645</v>
      </c>
      <c r="F310" s="33">
        <v>43105</v>
      </c>
      <c r="G310" s="30" t="s">
        <v>31</v>
      </c>
    </row>
    <row r="311" spans="1:7" x14ac:dyDescent="0.35">
      <c r="A311" s="30" t="s">
        <v>12</v>
      </c>
      <c r="B311" s="30" t="s">
        <v>9</v>
      </c>
      <c r="C311" s="30" t="s">
        <v>646</v>
      </c>
      <c r="D311" s="30">
        <v>33108</v>
      </c>
      <c r="E311" s="30" t="s">
        <v>647</v>
      </c>
      <c r="F311" s="33">
        <v>43073</v>
      </c>
      <c r="G311" s="30" t="s">
        <v>31</v>
      </c>
    </row>
    <row r="312" spans="1:7" x14ac:dyDescent="0.35">
      <c r="A312" s="30" t="s">
        <v>12</v>
      </c>
      <c r="B312" s="30" t="s">
        <v>9</v>
      </c>
      <c r="C312" s="30" t="s">
        <v>648</v>
      </c>
      <c r="D312" s="30">
        <v>33262</v>
      </c>
      <c r="E312" s="30" t="s">
        <v>649</v>
      </c>
      <c r="F312" s="33">
        <v>43091</v>
      </c>
      <c r="G312" s="30" t="s">
        <v>31</v>
      </c>
    </row>
    <row r="313" spans="1:7" x14ac:dyDescent="0.35">
      <c r="A313" s="30" t="s">
        <v>12</v>
      </c>
      <c r="B313" s="30" t="s">
        <v>9</v>
      </c>
      <c r="C313" s="30" t="s">
        <v>650</v>
      </c>
      <c r="D313" s="30">
        <v>302570</v>
      </c>
      <c r="E313" s="30" t="s">
        <v>651</v>
      </c>
      <c r="F313" s="33">
        <v>45111</v>
      </c>
      <c r="G313" s="30" t="s">
        <v>31</v>
      </c>
    </row>
    <row r="314" spans="1:7" x14ac:dyDescent="0.35">
      <c r="A314" s="30" t="s">
        <v>12</v>
      </c>
      <c r="B314" s="30" t="s">
        <v>9</v>
      </c>
      <c r="C314" s="30" t="s">
        <v>652</v>
      </c>
      <c r="D314" s="30">
        <v>52016</v>
      </c>
      <c r="E314" s="30" t="s">
        <v>653</v>
      </c>
      <c r="F314" s="33">
        <v>40639</v>
      </c>
      <c r="G314" s="30" t="s">
        <v>31</v>
      </c>
    </row>
    <row r="315" spans="1:7" x14ac:dyDescent="0.35">
      <c r="A315" s="30" t="s">
        <v>12</v>
      </c>
      <c r="B315" s="30" t="s">
        <v>9</v>
      </c>
      <c r="C315" s="30" t="s">
        <v>654</v>
      </c>
      <c r="D315" s="30">
        <v>301374</v>
      </c>
      <c r="E315" s="30" t="s">
        <v>655</v>
      </c>
      <c r="F315" s="33">
        <v>44376</v>
      </c>
      <c r="G315" s="30" t="s">
        <v>31</v>
      </c>
    </row>
    <row r="316" spans="1:7" x14ac:dyDescent="0.35">
      <c r="A316" s="30" t="s">
        <v>12</v>
      </c>
      <c r="B316" s="30" t="s">
        <v>9</v>
      </c>
      <c r="C316" s="30" t="s">
        <v>656</v>
      </c>
      <c r="D316" s="30">
        <v>301430</v>
      </c>
      <c r="E316" s="30" t="s">
        <v>657</v>
      </c>
      <c r="F316" s="33">
        <v>44411</v>
      </c>
      <c r="G316" s="30" t="s">
        <v>31</v>
      </c>
    </row>
    <row r="317" spans="1:7" x14ac:dyDescent="0.35">
      <c r="A317" s="30" t="s">
        <v>12</v>
      </c>
      <c r="B317" s="30" t="s">
        <v>9</v>
      </c>
      <c r="C317" s="30" t="s">
        <v>658</v>
      </c>
      <c r="D317" s="30">
        <v>30763</v>
      </c>
      <c r="E317" s="30" t="s">
        <v>659</v>
      </c>
      <c r="F317" s="33">
        <v>41494</v>
      </c>
      <c r="G317" s="30" t="s">
        <v>31</v>
      </c>
    </row>
    <row r="318" spans="1:7" x14ac:dyDescent="0.35">
      <c r="A318" s="30" t="s">
        <v>12</v>
      </c>
      <c r="B318" s="30" t="s">
        <v>1</v>
      </c>
      <c r="C318" s="30" t="s">
        <v>660</v>
      </c>
      <c r="D318" s="30">
        <v>30407</v>
      </c>
      <c r="E318" s="30" t="s">
        <v>661</v>
      </c>
      <c r="F318" s="33">
        <v>41314</v>
      </c>
      <c r="G318" s="30" t="s">
        <v>662</v>
      </c>
    </row>
    <row r="319" spans="1:7" x14ac:dyDescent="0.35">
      <c r="A319" s="30" t="s">
        <v>12</v>
      </c>
      <c r="B319" s="30" t="s">
        <v>1</v>
      </c>
      <c r="C319" s="30" t="s">
        <v>663</v>
      </c>
      <c r="D319" s="30">
        <v>300079</v>
      </c>
      <c r="E319" s="30" t="s">
        <v>664</v>
      </c>
      <c r="F319" s="33">
        <v>43354</v>
      </c>
      <c r="G319" s="30" t="s">
        <v>662</v>
      </c>
    </row>
    <row r="320" spans="1:7" x14ac:dyDescent="0.35">
      <c r="A320" s="30" t="s">
        <v>12</v>
      </c>
      <c r="B320" s="30" t="s">
        <v>1</v>
      </c>
      <c r="C320" s="30" t="s">
        <v>29</v>
      </c>
      <c r="D320" s="30">
        <v>12281656</v>
      </c>
      <c r="E320" s="30" t="s">
        <v>30</v>
      </c>
      <c r="F320" s="33">
        <v>44652</v>
      </c>
      <c r="G320" s="30" t="s">
        <v>662</v>
      </c>
    </row>
    <row r="321" spans="1:7" x14ac:dyDescent="0.35">
      <c r="A321" s="30" t="s">
        <v>12</v>
      </c>
      <c r="B321" s="30" t="s">
        <v>1</v>
      </c>
      <c r="C321" s="30" t="s">
        <v>665</v>
      </c>
      <c r="D321" s="30">
        <v>12333386</v>
      </c>
      <c r="E321" s="30" t="s">
        <v>666</v>
      </c>
      <c r="F321" s="33">
        <v>45111</v>
      </c>
      <c r="G321" s="30" t="s">
        <v>662</v>
      </c>
    </row>
    <row r="322" spans="1:7" x14ac:dyDescent="0.35">
      <c r="A322" s="30" t="s">
        <v>12</v>
      </c>
      <c r="B322" s="30" t="s">
        <v>1</v>
      </c>
      <c r="C322" s="30" t="s">
        <v>667</v>
      </c>
      <c r="D322" s="30">
        <v>12318571</v>
      </c>
      <c r="E322" s="30" t="s">
        <v>668</v>
      </c>
      <c r="F322" s="33">
        <v>44965</v>
      </c>
      <c r="G322" s="30" t="s">
        <v>662</v>
      </c>
    </row>
    <row r="323" spans="1:7" x14ac:dyDescent="0.35">
      <c r="A323" s="30" t="s">
        <v>12</v>
      </c>
      <c r="B323" s="30" t="s">
        <v>1</v>
      </c>
      <c r="C323" s="30" t="s">
        <v>669</v>
      </c>
      <c r="D323" s="30">
        <v>31159</v>
      </c>
      <c r="E323" s="30" t="s">
        <v>670</v>
      </c>
      <c r="F323" s="33">
        <v>41745</v>
      </c>
      <c r="G323" s="30" t="s">
        <v>662</v>
      </c>
    </row>
    <row r="324" spans="1:7" x14ac:dyDescent="0.35">
      <c r="A324" s="30" t="s">
        <v>12</v>
      </c>
      <c r="B324" s="30" t="s">
        <v>1</v>
      </c>
      <c r="C324" s="30" t="s">
        <v>671</v>
      </c>
      <c r="D324" s="30">
        <v>302684</v>
      </c>
      <c r="E324" s="30" t="s">
        <v>672</v>
      </c>
      <c r="F324" s="33">
        <v>45174</v>
      </c>
      <c r="G324" s="30" t="s">
        <v>662</v>
      </c>
    </row>
    <row r="325" spans="1:7" x14ac:dyDescent="0.35">
      <c r="A325" s="30" t="s">
        <v>12</v>
      </c>
      <c r="B325" s="30" t="s">
        <v>1</v>
      </c>
      <c r="C325" s="30" t="s">
        <v>48</v>
      </c>
      <c r="D325" s="30">
        <v>300715</v>
      </c>
      <c r="E325" s="30" t="s">
        <v>49</v>
      </c>
      <c r="F325" s="33">
        <v>43711</v>
      </c>
      <c r="G325" s="30" t="s">
        <v>662</v>
      </c>
    </row>
    <row r="326" spans="1:7" x14ac:dyDescent="0.35">
      <c r="A326" s="30" t="s">
        <v>12</v>
      </c>
      <c r="B326" s="30" t="s">
        <v>1</v>
      </c>
      <c r="C326" s="30" t="s">
        <v>673</v>
      </c>
      <c r="D326" s="30">
        <v>302769</v>
      </c>
      <c r="E326" s="30" t="s">
        <v>674</v>
      </c>
      <c r="F326" s="33">
        <v>45209</v>
      </c>
      <c r="G326" s="30" t="s">
        <v>662</v>
      </c>
    </row>
    <row r="327" spans="1:7" x14ac:dyDescent="0.35">
      <c r="A327" s="30" t="s">
        <v>12</v>
      </c>
      <c r="B327" s="30" t="s">
        <v>1</v>
      </c>
      <c r="C327" s="30" t="s">
        <v>675</v>
      </c>
      <c r="D327" s="30">
        <v>12281672</v>
      </c>
      <c r="E327" s="30" t="s">
        <v>676</v>
      </c>
      <c r="F327" s="33">
        <v>44652</v>
      </c>
      <c r="G327" s="30" t="s">
        <v>662</v>
      </c>
    </row>
    <row r="328" spans="1:7" x14ac:dyDescent="0.35">
      <c r="A328" s="30" t="s">
        <v>12</v>
      </c>
      <c r="B328" s="30" t="s">
        <v>1</v>
      </c>
      <c r="C328" s="30" t="s">
        <v>62</v>
      </c>
      <c r="D328" s="30">
        <v>301722</v>
      </c>
      <c r="E328" s="30" t="s">
        <v>63</v>
      </c>
      <c r="F328" s="33">
        <v>44691</v>
      </c>
      <c r="G328" s="30" t="s">
        <v>662</v>
      </c>
    </row>
    <row r="329" spans="1:7" x14ac:dyDescent="0.35">
      <c r="A329" s="30" t="s">
        <v>12</v>
      </c>
      <c r="B329" s="30" t="s">
        <v>1</v>
      </c>
      <c r="C329" s="30" t="s">
        <v>677</v>
      </c>
      <c r="D329" s="30">
        <v>302746</v>
      </c>
      <c r="E329" s="30" t="s">
        <v>678</v>
      </c>
      <c r="F329" s="33">
        <v>45202</v>
      </c>
      <c r="G329" s="30" t="s">
        <v>662</v>
      </c>
    </row>
    <row r="330" spans="1:7" x14ac:dyDescent="0.35">
      <c r="A330" s="30" t="s">
        <v>12</v>
      </c>
      <c r="B330" s="30" t="s">
        <v>1</v>
      </c>
      <c r="C330" s="30" t="s">
        <v>68</v>
      </c>
      <c r="D330" s="30">
        <v>12281151</v>
      </c>
      <c r="E330" s="30" t="s">
        <v>69</v>
      </c>
      <c r="F330" s="33">
        <v>44652</v>
      </c>
      <c r="G330" s="30" t="s">
        <v>662</v>
      </c>
    </row>
    <row r="331" spans="1:7" x14ac:dyDescent="0.35">
      <c r="A331" s="30" t="s">
        <v>12</v>
      </c>
      <c r="B331" s="30" t="s">
        <v>1</v>
      </c>
      <c r="C331" s="30" t="s">
        <v>679</v>
      </c>
      <c r="D331" s="30">
        <v>302608</v>
      </c>
      <c r="E331" s="30" t="s">
        <v>680</v>
      </c>
      <c r="F331" s="33">
        <v>45125</v>
      </c>
      <c r="G331" s="30" t="s">
        <v>662</v>
      </c>
    </row>
    <row r="332" spans="1:7" x14ac:dyDescent="0.35">
      <c r="A332" s="30" t="s">
        <v>12</v>
      </c>
      <c r="B332" s="30" t="s">
        <v>1</v>
      </c>
      <c r="C332" s="30" t="s">
        <v>681</v>
      </c>
      <c r="D332" s="30">
        <v>301232</v>
      </c>
      <c r="E332" s="30" t="s">
        <v>682</v>
      </c>
      <c r="F332" s="33">
        <v>44243</v>
      </c>
      <c r="G332" s="30" t="s">
        <v>662</v>
      </c>
    </row>
    <row r="333" spans="1:7" x14ac:dyDescent="0.35">
      <c r="A333" s="30" t="s">
        <v>12</v>
      </c>
      <c r="B333" s="30" t="s">
        <v>1</v>
      </c>
      <c r="C333" s="30" t="s">
        <v>76</v>
      </c>
      <c r="D333" s="30">
        <v>12281647</v>
      </c>
      <c r="E333" s="30" t="s">
        <v>77</v>
      </c>
      <c r="F333" s="33">
        <v>44652</v>
      </c>
      <c r="G333" s="30" t="s">
        <v>662</v>
      </c>
    </row>
    <row r="334" spans="1:7" x14ac:dyDescent="0.35">
      <c r="A334" s="30" t="s">
        <v>12</v>
      </c>
      <c r="B334" s="30" t="s">
        <v>2</v>
      </c>
      <c r="C334" s="30" t="s">
        <v>80</v>
      </c>
      <c r="D334" s="30">
        <v>67022</v>
      </c>
      <c r="E334" s="30" t="s">
        <v>81</v>
      </c>
      <c r="F334" s="33">
        <v>38700</v>
      </c>
      <c r="G334" s="30" t="s">
        <v>662</v>
      </c>
    </row>
    <row r="335" spans="1:7" x14ac:dyDescent="0.35">
      <c r="A335" s="30" t="s">
        <v>12</v>
      </c>
      <c r="B335" s="30" t="s">
        <v>2</v>
      </c>
      <c r="C335" s="30" t="s">
        <v>84</v>
      </c>
      <c r="D335" s="30">
        <v>80230</v>
      </c>
      <c r="E335" s="30" t="s">
        <v>85</v>
      </c>
      <c r="F335" s="33">
        <v>39625</v>
      </c>
      <c r="G335" s="30" t="s">
        <v>662</v>
      </c>
    </row>
    <row r="336" spans="1:7" x14ac:dyDescent="0.35">
      <c r="A336" s="30" t="s">
        <v>12</v>
      </c>
      <c r="B336" s="30" t="s">
        <v>2</v>
      </c>
      <c r="C336" s="30" t="s">
        <v>683</v>
      </c>
      <c r="D336" s="30">
        <v>69212</v>
      </c>
      <c r="E336" s="30" t="s">
        <v>684</v>
      </c>
      <c r="F336" s="33">
        <v>39206</v>
      </c>
      <c r="G336" s="30" t="s">
        <v>662</v>
      </c>
    </row>
    <row r="337" spans="1:7" x14ac:dyDescent="0.35">
      <c r="A337" s="30" t="s">
        <v>12</v>
      </c>
      <c r="B337" s="30" t="s">
        <v>2</v>
      </c>
      <c r="C337" s="30" t="s">
        <v>685</v>
      </c>
      <c r="D337" s="30">
        <v>33353</v>
      </c>
      <c r="E337" s="30" t="s">
        <v>686</v>
      </c>
      <c r="F337" s="33">
        <v>43116</v>
      </c>
      <c r="G337" s="30" t="s">
        <v>662</v>
      </c>
    </row>
    <row r="338" spans="1:7" x14ac:dyDescent="0.35">
      <c r="A338" s="30" t="s">
        <v>12</v>
      </c>
      <c r="B338" s="30" t="s">
        <v>2</v>
      </c>
      <c r="C338" s="30" t="s">
        <v>108</v>
      </c>
      <c r="D338" s="30">
        <v>30898</v>
      </c>
      <c r="E338" s="30" t="s">
        <v>109</v>
      </c>
      <c r="F338" s="33">
        <v>41583</v>
      </c>
      <c r="G338" s="30" t="s">
        <v>662</v>
      </c>
    </row>
    <row r="339" spans="1:7" x14ac:dyDescent="0.35">
      <c r="A339" s="30" t="s">
        <v>12</v>
      </c>
      <c r="B339" s="30" t="s">
        <v>2</v>
      </c>
      <c r="C339" s="30" t="s">
        <v>687</v>
      </c>
      <c r="D339" s="30">
        <v>29481</v>
      </c>
      <c r="E339" s="30" t="s">
        <v>688</v>
      </c>
      <c r="F339" s="33">
        <v>40817</v>
      </c>
      <c r="G339" s="30" t="s">
        <v>662</v>
      </c>
    </row>
    <row r="340" spans="1:7" x14ac:dyDescent="0.35">
      <c r="A340" s="30" t="s">
        <v>12</v>
      </c>
      <c r="B340" s="30" t="s">
        <v>2</v>
      </c>
      <c r="C340" s="30" t="s">
        <v>112</v>
      </c>
      <c r="D340" s="30">
        <v>31064</v>
      </c>
      <c r="E340" s="30" t="s">
        <v>113</v>
      </c>
      <c r="F340" s="33">
        <v>41696</v>
      </c>
      <c r="G340" s="30" t="s">
        <v>662</v>
      </c>
    </row>
    <row r="341" spans="1:7" x14ac:dyDescent="0.35">
      <c r="A341" s="30" t="s">
        <v>12</v>
      </c>
      <c r="B341" s="30" t="s">
        <v>2</v>
      </c>
      <c r="C341" s="30" t="s">
        <v>114</v>
      </c>
      <c r="D341" s="30">
        <v>80288</v>
      </c>
      <c r="E341" s="30" t="s">
        <v>115</v>
      </c>
      <c r="F341" s="33">
        <v>39785</v>
      </c>
      <c r="G341" s="30" t="s">
        <v>662</v>
      </c>
    </row>
    <row r="342" spans="1:7" x14ac:dyDescent="0.35">
      <c r="A342" s="30" t="s">
        <v>12</v>
      </c>
      <c r="B342" s="30" t="s">
        <v>2</v>
      </c>
      <c r="C342" s="30" t="s">
        <v>689</v>
      </c>
      <c r="D342" s="30">
        <v>33625</v>
      </c>
      <c r="E342" s="30" t="s">
        <v>690</v>
      </c>
      <c r="F342" s="33">
        <v>43277</v>
      </c>
      <c r="G342" s="30" t="s">
        <v>662</v>
      </c>
    </row>
    <row r="343" spans="1:7" x14ac:dyDescent="0.35">
      <c r="A343" s="30" t="s">
        <v>12</v>
      </c>
      <c r="B343" s="30" t="s">
        <v>2</v>
      </c>
      <c r="C343" s="30" t="s">
        <v>691</v>
      </c>
      <c r="D343" s="30">
        <v>32171</v>
      </c>
      <c r="E343" s="30" t="s">
        <v>692</v>
      </c>
      <c r="F343" s="33">
        <v>42450</v>
      </c>
      <c r="G343" s="30" t="s">
        <v>662</v>
      </c>
    </row>
    <row r="344" spans="1:7" x14ac:dyDescent="0.35">
      <c r="A344" s="30" t="s">
        <v>12</v>
      </c>
      <c r="B344" s="30" t="s">
        <v>2</v>
      </c>
      <c r="C344" s="30" t="s">
        <v>693</v>
      </c>
      <c r="D344" s="30">
        <v>301235</v>
      </c>
      <c r="E344" s="30" t="s">
        <v>694</v>
      </c>
      <c r="F344" s="33">
        <v>44243</v>
      </c>
      <c r="G344" s="30" t="s">
        <v>662</v>
      </c>
    </row>
    <row r="345" spans="1:7" x14ac:dyDescent="0.35">
      <c r="A345" s="30" t="s">
        <v>12</v>
      </c>
      <c r="B345" s="30" t="s">
        <v>2</v>
      </c>
      <c r="C345" s="30" t="s">
        <v>120</v>
      </c>
      <c r="D345" s="30">
        <v>32871</v>
      </c>
      <c r="E345" s="30" t="s">
        <v>121</v>
      </c>
      <c r="F345" s="33">
        <v>42899</v>
      </c>
      <c r="G345" s="30" t="s">
        <v>662</v>
      </c>
    </row>
    <row r="346" spans="1:7" x14ac:dyDescent="0.35">
      <c r="A346" s="30" t="s">
        <v>12</v>
      </c>
      <c r="B346" s="30" t="s">
        <v>2</v>
      </c>
      <c r="C346" s="30" t="s">
        <v>695</v>
      </c>
      <c r="D346" s="30">
        <v>80163</v>
      </c>
      <c r="E346" s="30" t="s">
        <v>696</v>
      </c>
      <c r="F346" s="33">
        <v>39510</v>
      </c>
      <c r="G346" s="30" t="s">
        <v>662</v>
      </c>
    </row>
    <row r="347" spans="1:7" x14ac:dyDescent="0.35">
      <c r="A347" s="30" t="s">
        <v>12</v>
      </c>
      <c r="B347" s="30" t="s">
        <v>2</v>
      </c>
      <c r="C347" s="30" t="s">
        <v>697</v>
      </c>
      <c r="D347" s="30">
        <v>31375</v>
      </c>
      <c r="E347" s="30" t="s">
        <v>698</v>
      </c>
      <c r="F347" s="33">
        <v>41886</v>
      </c>
      <c r="G347" s="30" t="s">
        <v>662</v>
      </c>
    </row>
    <row r="348" spans="1:7" x14ac:dyDescent="0.35">
      <c r="A348" s="30" t="s">
        <v>12</v>
      </c>
      <c r="B348" s="30" t="s">
        <v>2</v>
      </c>
      <c r="C348" s="30" t="s">
        <v>699</v>
      </c>
      <c r="D348" s="30">
        <v>302492</v>
      </c>
      <c r="E348" s="30" t="s">
        <v>700</v>
      </c>
      <c r="F348" s="33">
        <v>45055</v>
      </c>
      <c r="G348" s="30" t="s">
        <v>662</v>
      </c>
    </row>
    <row r="349" spans="1:7" x14ac:dyDescent="0.35">
      <c r="A349" s="30" t="s">
        <v>12</v>
      </c>
      <c r="B349" s="30" t="s">
        <v>2</v>
      </c>
      <c r="C349" s="30" t="s">
        <v>701</v>
      </c>
      <c r="D349" s="30">
        <v>301197</v>
      </c>
      <c r="E349" s="30" t="s">
        <v>702</v>
      </c>
      <c r="F349" s="33">
        <v>44229</v>
      </c>
      <c r="G349" s="30" t="s">
        <v>662</v>
      </c>
    </row>
    <row r="350" spans="1:7" x14ac:dyDescent="0.35">
      <c r="A350" s="30" t="s">
        <v>12</v>
      </c>
      <c r="B350" s="30" t="s">
        <v>2</v>
      </c>
      <c r="C350" s="30" t="s">
        <v>144</v>
      </c>
      <c r="D350" s="30">
        <v>80142</v>
      </c>
      <c r="E350" s="30" t="s">
        <v>145</v>
      </c>
      <c r="F350" s="33">
        <v>39482</v>
      </c>
      <c r="G350" s="30" t="s">
        <v>662</v>
      </c>
    </row>
    <row r="351" spans="1:7" x14ac:dyDescent="0.35">
      <c r="A351" s="30" t="s">
        <v>12</v>
      </c>
      <c r="B351" s="30" t="s">
        <v>2</v>
      </c>
      <c r="C351" s="30" t="s">
        <v>703</v>
      </c>
      <c r="D351" s="30">
        <v>30097</v>
      </c>
      <c r="E351" s="30" t="s">
        <v>704</v>
      </c>
      <c r="F351" s="33">
        <v>41040</v>
      </c>
      <c r="G351" s="30" t="s">
        <v>662</v>
      </c>
    </row>
    <row r="352" spans="1:7" x14ac:dyDescent="0.35">
      <c r="A352" s="30" t="s">
        <v>12</v>
      </c>
      <c r="B352" s="30" t="s">
        <v>2</v>
      </c>
      <c r="C352" s="30" t="s">
        <v>705</v>
      </c>
      <c r="D352" s="30">
        <v>302642</v>
      </c>
      <c r="E352" s="30" t="s">
        <v>706</v>
      </c>
      <c r="F352" s="33">
        <v>45139</v>
      </c>
      <c r="G352" s="30" t="s">
        <v>662</v>
      </c>
    </row>
    <row r="353" spans="1:7" x14ac:dyDescent="0.35">
      <c r="A353" s="30" t="s">
        <v>12</v>
      </c>
      <c r="B353" s="30" t="s">
        <v>2</v>
      </c>
      <c r="C353" s="30" t="s">
        <v>707</v>
      </c>
      <c r="D353" s="30">
        <v>302653</v>
      </c>
      <c r="E353" s="30" t="s">
        <v>708</v>
      </c>
      <c r="F353" s="33">
        <v>45146</v>
      </c>
      <c r="G353" s="30" t="s">
        <v>662</v>
      </c>
    </row>
    <row r="354" spans="1:7" x14ac:dyDescent="0.35">
      <c r="A354" s="30" t="s">
        <v>12</v>
      </c>
      <c r="B354" s="30" t="s">
        <v>2</v>
      </c>
      <c r="C354" s="30" t="s">
        <v>709</v>
      </c>
      <c r="D354" s="30">
        <v>302699</v>
      </c>
      <c r="E354" s="30" t="s">
        <v>710</v>
      </c>
      <c r="F354" s="33">
        <v>45174</v>
      </c>
      <c r="G354" s="30" t="s">
        <v>662</v>
      </c>
    </row>
    <row r="355" spans="1:7" x14ac:dyDescent="0.35">
      <c r="A355" s="30" t="s">
        <v>12</v>
      </c>
      <c r="B355" s="30" t="s">
        <v>2</v>
      </c>
      <c r="C355" s="30" t="s">
        <v>216</v>
      </c>
      <c r="D355" s="30">
        <v>302750</v>
      </c>
      <c r="E355" s="30" t="s">
        <v>217</v>
      </c>
      <c r="F355" s="33">
        <v>45202</v>
      </c>
      <c r="G355" s="30" t="s">
        <v>662</v>
      </c>
    </row>
    <row r="356" spans="1:7" x14ac:dyDescent="0.35">
      <c r="A356" s="30" t="s">
        <v>12</v>
      </c>
      <c r="B356" s="30" t="s">
        <v>3</v>
      </c>
      <c r="C356" s="30" t="s">
        <v>711</v>
      </c>
      <c r="D356" s="30">
        <v>301892</v>
      </c>
      <c r="E356" s="30" t="s">
        <v>712</v>
      </c>
      <c r="F356" s="33">
        <v>44713</v>
      </c>
      <c r="G356" s="30" t="s">
        <v>662</v>
      </c>
    </row>
    <row r="357" spans="1:7" x14ac:dyDescent="0.35">
      <c r="A357" s="30" t="s">
        <v>12</v>
      </c>
      <c r="B357" s="30" t="s">
        <v>3</v>
      </c>
      <c r="C357" s="30" t="s">
        <v>713</v>
      </c>
      <c r="D357" s="30">
        <v>301986</v>
      </c>
      <c r="E357" s="30" t="s">
        <v>714</v>
      </c>
      <c r="F357" s="33">
        <v>44733</v>
      </c>
      <c r="G357" s="30" t="s">
        <v>662</v>
      </c>
    </row>
    <row r="358" spans="1:7" x14ac:dyDescent="0.35">
      <c r="A358" s="30" t="s">
        <v>12</v>
      </c>
      <c r="B358" s="30" t="s">
        <v>3</v>
      </c>
      <c r="C358" s="30" t="s">
        <v>228</v>
      </c>
      <c r="D358" s="30">
        <v>302752</v>
      </c>
      <c r="E358" s="30" t="s">
        <v>229</v>
      </c>
      <c r="F358" s="33">
        <v>45202</v>
      </c>
      <c r="G358" s="30" t="s">
        <v>662</v>
      </c>
    </row>
    <row r="359" spans="1:7" x14ac:dyDescent="0.35">
      <c r="A359" s="30" t="s">
        <v>12</v>
      </c>
      <c r="B359" s="30" t="s">
        <v>3</v>
      </c>
      <c r="C359" s="30" t="s">
        <v>230</v>
      </c>
      <c r="D359" s="30">
        <v>302315</v>
      </c>
      <c r="E359" s="30" t="s">
        <v>231</v>
      </c>
      <c r="F359" s="33">
        <v>44908</v>
      </c>
      <c r="G359" s="30" t="s">
        <v>662</v>
      </c>
    </row>
    <row r="360" spans="1:7" x14ac:dyDescent="0.35">
      <c r="A360" s="30" t="s">
        <v>12</v>
      </c>
      <c r="B360" s="30" t="s">
        <v>3</v>
      </c>
      <c r="C360" s="30" t="s">
        <v>232</v>
      </c>
      <c r="D360" s="30">
        <v>302708</v>
      </c>
      <c r="E360" s="30" t="s">
        <v>233</v>
      </c>
      <c r="F360" s="33">
        <v>45174</v>
      </c>
      <c r="G360" s="30" t="s">
        <v>662</v>
      </c>
    </row>
    <row r="361" spans="1:7" x14ac:dyDescent="0.35">
      <c r="A361" s="30" t="s">
        <v>12</v>
      </c>
      <c r="B361" s="30" t="s">
        <v>3</v>
      </c>
      <c r="C361" s="30" t="s">
        <v>715</v>
      </c>
      <c r="D361" s="30">
        <v>31054</v>
      </c>
      <c r="E361" s="30" t="s">
        <v>716</v>
      </c>
      <c r="F361" s="33">
        <v>41696</v>
      </c>
      <c r="G361" s="30" t="s">
        <v>662</v>
      </c>
    </row>
    <row r="362" spans="1:7" x14ac:dyDescent="0.35">
      <c r="A362" s="30" t="s">
        <v>12</v>
      </c>
      <c r="B362" s="30" t="s">
        <v>3</v>
      </c>
      <c r="C362" s="30" t="s">
        <v>238</v>
      </c>
      <c r="D362" s="30">
        <v>301944</v>
      </c>
      <c r="E362" s="30" t="s">
        <v>239</v>
      </c>
      <c r="F362" s="33">
        <v>44725</v>
      </c>
      <c r="G362" s="30" t="s">
        <v>662</v>
      </c>
    </row>
    <row r="363" spans="1:7" x14ac:dyDescent="0.35">
      <c r="A363" s="30" t="s">
        <v>12</v>
      </c>
      <c r="B363" s="30" t="s">
        <v>3</v>
      </c>
      <c r="C363" s="30" t="s">
        <v>717</v>
      </c>
      <c r="D363" s="30">
        <v>301990</v>
      </c>
      <c r="E363" s="30" t="s">
        <v>718</v>
      </c>
      <c r="F363" s="33">
        <v>44740</v>
      </c>
      <c r="G363" s="30" t="s">
        <v>662</v>
      </c>
    </row>
    <row r="364" spans="1:7" x14ac:dyDescent="0.35">
      <c r="A364" s="30" t="s">
        <v>12</v>
      </c>
      <c r="B364" s="30" t="s">
        <v>3</v>
      </c>
      <c r="C364" s="30" t="s">
        <v>719</v>
      </c>
      <c r="D364" s="30">
        <v>12245379</v>
      </c>
      <c r="E364" s="30" t="s">
        <v>720</v>
      </c>
      <c r="F364" s="33">
        <v>44326</v>
      </c>
      <c r="G364" s="30" t="s">
        <v>662</v>
      </c>
    </row>
    <row r="365" spans="1:7" x14ac:dyDescent="0.35">
      <c r="A365" s="30" t="s">
        <v>12</v>
      </c>
      <c r="B365" s="30" t="s">
        <v>3</v>
      </c>
      <c r="C365" s="30" t="s">
        <v>721</v>
      </c>
      <c r="D365" s="30">
        <v>12250117</v>
      </c>
      <c r="E365" s="30" t="s">
        <v>722</v>
      </c>
      <c r="F365" s="33">
        <v>44242</v>
      </c>
      <c r="G365" s="30" t="s">
        <v>662</v>
      </c>
    </row>
    <row r="366" spans="1:7" x14ac:dyDescent="0.35">
      <c r="A366" s="30" t="s">
        <v>12</v>
      </c>
      <c r="B366" s="30" t="s">
        <v>3</v>
      </c>
      <c r="C366" s="30" t="s">
        <v>723</v>
      </c>
      <c r="D366" s="30">
        <v>12291242</v>
      </c>
      <c r="E366" s="30" t="s">
        <v>724</v>
      </c>
      <c r="F366" s="33">
        <v>44721</v>
      </c>
      <c r="G366" s="30" t="s">
        <v>662</v>
      </c>
    </row>
    <row r="367" spans="1:7" x14ac:dyDescent="0.35">
      <c r="A367" s="30" t="s">
        <v>12</v>
      </c>
      <c r="B367" s="21" t="s">
        <v>4</v>
      </c>
      <c r="C367" s="21" t="s">
        <v>725</v>
      </c>
      <c r="D367" s="21">
        <v>302423</v>
      </c>
      <c r="E367" s="21" t="s">
        <v>726</v>
      </c>
      <c r="F367" s="34">
        <v>45006</v>
      </c>
      <c r="G367" s="30" t="s">
        <v>662</v>
      </c>
    </row>
    <row r="368" spans="1:7" x14ac:dyDescent="0.35">
      <c r="A368" s="30" t="s">
        <v>12</v>
      </c>
      <c r="B368" s="30" t="s">
        <v>4</v>
      </c>
      <c r="C368" s="30" t="s">
        <v>277</v>
      </c>
      <c r="D368" s="30">
        <v>31640</v>
      </c>
      <c r="E368" s="30" t="s">
        <v>278</v>
      </c>
      <c r="F368" s="33">
        <v>42102</v>
      </c>
      <c r="G368" s="30" t="s">
        <v>662</v>
      </c>
    </row>
    <row r="369" spans="1:7" x14ac:dyDescent="0.35">
      <c r="A369" s="30" t="s">
        <v>12</v>
      </c>
      <c r="B369" s="30" t="s">
        <v>5</v>
      </c>
      <c r="C369" s="30" t="s">
        <v>283</v>
      </c>
      <c r="D369" s="30">
        <v>29925</v>
      </c>
      <c r="E369" s="30" t="s">
        <v>284</v>
      </c>
      <c r="F369" s="33">
        <v>40961</v>
      </c>
      <c r="G369" s="30" t="s">
        <v>662</v>
      </c>
    </row>
    <row r="370" spans="1:7" x14ac:dyDescent="0.35">
      <c r="A370" s="30" t="s">
        <v>12</v>
      </c>
      <c r="B370" s="30" t="s">
        <v>5</v>
      </c>
      <c r="C370" s="30" t="s">
        <v>287</v>
      </c>
      <c r="D370" s="30">
        <v>32007</v>
      </c>
      <c r="E370" s="30" t="s">
        <v>288</v>
      </c>
      <c r="F370" s="33">
        <v>42324</v>
      </c>
      <c r="G370" s="30" t="s">
        <v>662</v>
      </c>
    </row>
    <row r="371" spans="1:7" x14ac:dyDescent="0.35">
      <c r="A371" s="30" t="s">
        <v>12</v>
      </c>
      <c r="B371" s="30" t="s">
        <v>5</v>
      </c>
      <c r="C371" s="30" t="s">
        <v>291</v>
      </c>
      <c r="D371" s="30">
        <v>33157</v>
      </c>
      <c r="E371" s="30" t="s">
        <v>292</v>
      </c>
      <c r="F371" s="33">
        <v>43076</v>
      </c>
      <c r="G371" s="30" t="s">
        <v>662</v>
      </c>
    </row>
    <row r="372" spans="1:7" x14ac:dyDescent="0.35">
      <c r="A372" s="30" t="s">
        <v>12</v>
      </c>
      <c r="B372" s="30" t="s">
        <v>5</v>
      </c>
      <c r="C372" s="30" t="s">
        <v>727</v>
      </c>
      <c r="D372" s="30">
        <v>32788</v>
      </c>
      <c r="E372" s="30" t="s">
        <v>728</v>
      </c>
      <c r="F372" s="33">
        <v>42850</v>
      </c>
      <c r="G372" s="30" t="s">
        <v>662</v>
      </c>
    </row>
    <row r="373" spans="1:7" x14ac:dyDescent="0.35">
      <c r="A373" s="30" t="s">
        <v>12</v>
      </c>
      <c r="B373" s="30" t="s">
        <v>5</v>
      </c>
      <c r="C373" s="30" t="s">
        <v>729</v>
      </c>
      <c r="D373" s="30">
        <v>31805</v>
      </c>
      <c r="E373" s="30" t="s">
        <v>730</v>
      </c>
      <c r="F373" s="33">
        <v>42166</v>
      </c>
      <c r="G373" s="30" t="s">
        <v>662</v>
      </c>
    </row>
    <row r="374" spans="1:7" x14ac:dyDescent="0.35">
      <c r="A374" s="30" t="s">
        <v>12</v>
      </c>
      <c r="B374" s="30" t="s">
        <v>5</v>
      </c>
      <c r="C374" s="30" t="s">
        <v>731</v>
      </c>
      <c r="D374" s="30">
        <v>31855</v>
      </c>
      <c r="E374" s="30" t="s">
        <v>732</v>
      </c>
      <c r="F374" s="33">
        <v>42192</v>
      </c>
      <c r="G374" s="30" t="s">
        <v>662</v>
      </c>
    </row>
    <row r="375" spans="1:7" x14ac:dyDescent="0.35">
      <c r="A375" s="30" t="s">
        <v>12</v>
      </c>
      <c r="B375" s="30" t="s">
        <v>5</v>
      </c>
      <c r="C375" s="30" t="s">
        <v>311</v>
      </c>
      <c r="D375" s="30">
        <v>300086</v>
      </c>
      <c r="E375" s="30" t="s">
        <v>312</v>
      </c>
      <c r="F375" s="33">
        <v>43361</v>
      </c>
      <c r="G375" s="30" t="s">
        <v>662</v>
      </c>
    </row>
    <row r="376" spans="1:7" x14ac:dyDescent="0.35">
      <c r="A376" s="30" t="s">
        <v>12</v>
      </c>
      <c r="B376" s="30" t="s">
        <v>5</v>
      </c>
      <c r="C376" s="30" t="s">
        <v>321</v>
      </c>
      <c r="D376" s="30">
        <v>30412</v>
      </c>
      <c r="E376" s="30" t="s">
        <v>322</v>
      </c>
      <c r="F376" s="33">
        <v>41323</v>
      </c>
      <c r="G376" s="30" t="s">
        <v>662</v>
      </c>
    </row>
    <row r="377" spans="1:7" x14ac:dyDescent="0.35">
      <c r="A377" s="30" t="s">
        <v>12</v>
      </c>
      <c r="B377" s="30" t="s">
        <v>5</v>
      </c>
      <c r="C377" s="30" t="s">
        <v>349</v>
      </c>
      <c r="D377" s="30">
        <v>302777</v>
      </c>
      <c r="E377" s="30" t="s">
        <v>350</v>
      </c>
      <c r="F377" s="33">
        <v>45209</v>
      </c>
      <c r="G377" s="30" t="s">
        <v>662</v>
      </c>
    </row>
    <row r="378" spans="1:7" x14ac:dyDescent="0.35">
      <c r="A378" s="30" t="s">
        <v>12</v>
      </c>
      <c r="B378" s="30" t="s">
        <v>5</v>
      </c>
      <c r="C378" s="30" t="s">
        <v>733</v>
      </c>
      <c r="D378" s="30">
        <v>80641</v>
      </c>
      <c r="E378" s="30" t="s">
        <v>734</v>
      </c>
      <c r="F378" s="33">
        <v>40371</v>
      </c>
      <c r="G378" s="30" t="s">
        <v>662</v>
      </c>
    </row>
    <row r="379" spans="1:7" x14ac:dyDescent="0.35">
      <c r="A379" s="30" t="s">
        <v>12</v>
      </c>
      <c r="B379" s="30" t="s">
        <v>5</v>
      </c>
      <c r="C379" s="30" t="s">
        <v>735</v>
      </c>
      <c r="D379" s="30">
        <v>91340</v>
      </c>
      <c r="E379" s="30" t="s">
        <v>736</v>
      </c>
      <c r="F379" s="33">
        <v>39503</v>
      </c>
      <c r="G379" s="30" t="s">
        <v>662</v>
      </c>
    </row>
    <row r="380" spans="1:7" x14ac:dyDescent="0.35">
      <c r="A380" s="30" t="s">
        <v>12</v>
      </c>
      <c r="B380" s="30" t="s">
        <v>5</v>
      </c>
      <c r="C380" s="30" t="s">
        <v>737</v>
      </c>
      <c r="D380" s="30">
        <v>32627</v>
      </c>
      <c r="E380" s="30" t="s">
        <v>738</v>
      </c>
      <c r="F380" s="33">
        <v>42748</v>
      </c>
      <c r="G380" s="30" t="s">
        <v>662</v>
      </c>
    </row>
    <row r="381" spans="1:7" x14ac:dyDescent="0.35">
      <c r="A381" s="30" t="s">
        <v>12</v>
      </c>
      <c r="B381" s="30" t="s">
        <v>5</v>
      </c>
      <c r="C381" s="30" t="s">
        <v>358</v>
      </c>
      <c r="D381" s="30">
        <v>30171</v>
      </c>
      <c r="E381" s="30" t="s">
        <v>359</v>
      </c>
      <c r="F381" s="33">
        <v>41079</v>
      </c>
      <c r="G381" s="30" t="s">
        <v>662</v>
      </c>
    </row>
    <row r="382" spans="1:7" x14ac:dyDescent="0.35">
      <c r="A382" s="30" t="s">
        <v>12</v>
      </c>
      <c r="B382" s="30" t="s">
        <v>5</v>
      </c>
      <c r="C382" s="30" t="s">
        <v>739</v>
      </c>
      <c r="D382" s="30">
        <v>301029</v>
      </c>
      <c r="E382" s="30" t="s">
        <v>740</v>
      </c>
      <c r="F382" s="33">
        <v>43901</v>
      </c>
      <c r="G382" s="30" t="s">
        <v>662</v>
      </c>
    </row>
    <row r="383" spans="1:7" x14ac:dyDescent="0.35">
      <c r="A383" s="30" t="s">
        <v>12</v>
      </c>
      <c r="B383" s="30" t="s">
        <v>6</v>
      </c>
      <c r="C383" s="30" t="s">
        <v>741</v>
      </c>
      <c r="D383" s="30">
        <v>29824</v>
      </c>
      <c r="E383" s="30" t="s">
        <v>742</v>
      </c>
      <c r="F383" s="33">
        <v>40954</v>
      </c>
      <c r="G383" s="30" t="s">
        <v>662</v>
      </c>
    </row>
    <row r="384" spans="1:7" x14ac:dyDescent="0.35">
      <c r="A384" s="30" t="s">
        <v>12</v>
      </c>
      <c r="B384" s="30" t="s">
        <v>6</v>
      </c>
      <c r="C384" s="30" t="s">
        <v>743</v>
      </c>
      <c r="D384" s="30">
        <v>301675</v>
      </c>
      <c r="E384" s="30" t="s">
        <v>744</v>
      </c>
      <c r="F384" s="33">
        <v>44642</v>
      </c>
      <c r="G384" s="30" t="s">
        <v>662</v>
      </c>
    </row>
    <row r="385" spans="1:7" x14ac:dyDescent="0.35">
      <c r="A385" s="30" t="s">
        <v>12</v>
      </c>
      <c r="B385" s="30" t="s">
        <v>6</v>
      </c>
      <c r="C385" s="30" t="s">
        <v>366</v>
      </c>
      <c r="D385" s="30">
        <v>302530</v>
      </c>
      <c r="E385" s="30" t="s">
        <v>367</v>
      </c>
      <c r="F385" s="33">
        <v>45083</v>
      </c>
      <c r="G385" s="30" t="s">
        <v>662</v>
      </c>
    </row>
    <row r="386" spans="1:7" x14ac:dyDescent="0.35">
      <c r="A386" s="30" t="s">
        <v>12</v>
      </c>
      <c r="B386" s="30" t="s">
        <v>6</v>
      </c>
      <c r="C386" s="30" t="s">
        <v>745</v>
      </c>
      <c r="D386" s="30">
        <v>301283</v>
      </c>
      <c r="E386" s="30" t="s">
        <v>746</v>
      </c>
      <c r="F386" s="33">
        <v>44278</v>
      </c>
      <c r="G386" s="30" t="s">
        <v>662</v>
      </c>
    </row>
    <row r="387" spans="1:7" x14ac:dyDescent="0.35">
      <c r="A387" s="30" t="s">
        <v>12</v>
      </c>
      <c r="B387" s="30" t="s">
        <v>6</v>
      </c>
      <c r="C387" s="30" t="s">
        <v>747</v>
      </c>
      <c r="D387" s="30">
        <v>302715</v>
      </c>
      <c r="E387" s="30" t="s">
        <v>748</v>
      </c>
      <c r="F387" s="33">
        <v>45181</v>
      </c>
      <c r="G387" s="30" t="s">
        <v>662</v>
      </c>
    </row>
    <row r="388" spans="1:7" x14ac:dyDescent="0.35">
      <c r="A388" s="30" t="s">
        <v>12</v>
      </c>
      <c r="B388" s="30" t="s">
        <v>6</v>
      </c>
      <c r="C388" s="30" t="s">
        <v>749</v>
      </c>
      <c r="D388" s="30">
        <v>29319</v>
      </c>
      <c r="E388" s="30" t="s">
        <v>750</v>
      </c>
      <c r="F388" s="33">
        <v>40717</v>
      </c>
      <c r="G388" s="30" t="s">
        <v>662</v>
      </c>
    </row>
    <row r="389" spans="1:7" x14ac:dyDescent="0.35">
      <c r="A389" s="30" t="s">
        <v>12</v>
      </c>
      <c r="B389" s="30" t="s">
        <v>6</v>
      </c>
      <c r="C389" s="30" t="s">
        <v>751</v>
      </c>
      <c r="D389" s="30">
        <v>302730</v>
      </c>
      <c r="E389" s="30" t="s">
        <v>752</v>
      </c>
      <c r="F389" s="33">
        <v>45189</v>
      </c>
      <c r="G389" s="30" t="s">
        <v>662</v>
      </c>
    </row>
    <row r="390" spans="1:7" x14ac:dyDescent="0.35">
      <c r="A390" s="30" t="s">
        <v>12</v>
      </c>
      <c r="B390" s="30" t="s">
        <v>6</v>
      </c>
      <c r="C390" s="30" t="s">
        <v>368</v>
      </c>
      <c r="D390" s="30">
        <v>302243</v>
      </c>
      <c r="E390" s="30" t="s">
        <v>369</v>
      </c>
      <c r="F390" s="33">
        <v>44901</v>
      </c>
      <c r="G390" s="30" t="s">
        <v>662</v>
      </c>
    </row>
    <row r="391" spans="1:7" x14ac:dyDescent="0.35">
      <c r="A391" s="30" t="s">
        <v>12</v>
      </c>
      <c r="B391" s="30" t="s">
        <v>6</v>
      </c>
      <c r="C391" s="30" t="s">
        <v>370</v>
      </c>
      <c r="D391" s="30">
        <v>301345</v>
      </c>
      <c r="E391" s="30" t="s">
        <v>371</v>
      </c>
      <c r="F391" s="33">
        <v>44355</v>
      </c>
      <c r="G391" s="30" t="s">
        <v>662</v>
      </c>
    </row>
    <row r="392" spans="1:7" x14ac:dyDescent="0.35">
      <c r="A392" s="30" t="s">
        <v>12</v>
      </c>
      <c r="B392" s="30" t="s">
        <v>6</v>
      </c>
      <c r="C392" s="30" t="s">
        <v>376</v>
      </c>
      <c r="D392" s="30">
        <v>301001</v>
      </c>
      <c r="E392" s="30" t="s">
        <v>377</v>
      </c>
      <c r="F392" s="33">
        <v>43879</v>
      </c>
      <c r="G392" s="30" t="s">
        <v>662</v>
      </c>
    </row>
    <row r="393" spans="1:7" x14ac:dyDescent="0.35">
      <c r="A393" s="30" t="s">
        <v>12</v>
      </c>
      <c r="B393" s="30" t="s">
        <v>6</v>
      </c>
      <c r="C393" s="30" t="s">
        <v>753</v>
      </c>
      <c r="D393" s="30">
        <v>301723</v>
      </c>
      <c r="E393" s="30" t="s">
        <v>754</v>
      </c>
      <c r="F393" s="33">
        <v>44691</v>
      </c>
      <c r="G393" s="30" t="s">
        <v>662</v>
      </c>
    </row>
    <row r="394" spans="1:7" x14ac:dyDescent="0.35">
      <c r="A394" s="30" t="s">
        <v>12</v>
      </c>
      <c r="B394" s="30" t="s">
        <v>6</v>
      </c>
      <c r="C394" s="30" t="s">
        <v>755</v>
      </c>
      <c r="D394" s="30">
        <v>302450</v>
      </c>
      <c r="E394" s="30" t="s">
        <v>756</v>
      </c>
      <c r="F394" s="33">
        <v>45034</v>
      </c>
      <c r="G394" s="30" t="s">
        <v>662</v>
      </c>
    </row>
    <row r="395" spans="1:7" x14ac:dyDescent="0.35">
      <c r="A395" s="30" t="s">
        <v>12</v>
      </c>
      <c r="B395" s="30" t="s">
        <v>6</v>
      </c>
      <c r="C395" s="30" t="s">
        <v>757</v>
      </c>
      <c r="D395" s="30">
        <v>66641</v>
      </c>
      <c r="E395" s="30" t="s">
        <v>758</v>
      </c>
      <c r="F395" s="33">
        <v>38478</v>
      </c>
      <c r="G395" s="30" t="s">
        <v>662</v>
      </c>
    </row>
    <row r="396" spans="1:7" x14ac:dyDescent="0.35">
      <c r="A396" s="30" t="s">
        <v>12</v>
      </c>
      <c r="B396" s="30" t="s">
        <v>6</v>
      </c>
      <c r="C396" s="30" t="s">
        <v>759</v>
      </c>
      <c r="D396" s="30">
        <v>80547</v>
      </c>
      <c r="E396" s="30" t="s">
        <v>760</v>
      </c>
      <c r="F396" s="33">
        <v>40215</v>
      </c>
      <c r="G396" s="30" t="s">
        <v>662</v>
      </c>
    </row>
    <row r="397" spans="1:7" x14ac:dyDescent="0.35">
      <c r="A397" s="30" t="s">
        <v>12</v>
      </c>
      <c r="B397" s="30" t="s">
        <v>6</v>
      </c>
      <c r="C397" s="30" t="s">
        <v>761</v>
      </c>
      <c r="D397" s="30">
        <v>80360</v>
      </c>
      <c r="E397" s="30" t="s">
        <v>762</v>
      </c>
      <c r="F397" s="33">
        <v>40044</v>
      </c>
      <c r="G397" s="30" t="s">
        <v>662</v>
      </c>
    </row>
    <row r="398" spans="1:7" x14ac:dyDescent="0.35">
      <c r="A398" s="30" t="s">
        <v>12</v>
      </c>
      <c r="B398" s="30" t="s">
        <v>6</v>
      </c>
      <c r="C398" s="30" t="s">
        <v>380</v>
      </c>
      <c r="D398" s="30">
        <v>301262</v>
      </c>
      <c r="E398" s="30" t="s">
        <v>381</v>
      </c>
      <c r="F398" s="33">
        <v>44264</v>
      </c>
      <c r="G398" s="30" t="s">
        <v>662</v>
      </c>
    </row>
    <row r="399" spans="1:7" x14ac:dyDescent="0.35">
      <c r="A399" s="30" t="s">
        <v>12</v>
      </c>
      <c r="B399" s="30" t="s">
        <v>6</v>
      </c>
      <c r="C399" s="30" t="s">
        <v>763</v>
      </c>
      <c r="D399" s="30">
        <v>300476</v>
      </c>
      <c r="E399" s="30" t="s">
        <v>764</v>
      </c>
      <c r="F399" s="33">
        <v>43571</v>
      </c>
      <c r="G399" s="30" t="s">
        <v>662</v>
      </c>
    </row>
    <row r="400" spans="1:7" x14ac:dyDescent="0.35">
      <c r="A400" s="30" t="s">
        <v>12</v>
      </c>
      <c r="B400" s="30" t="s">
        <v>6</v>
      </c>
      <c r="C400" s="30" t="s">
        <v>765</v>
      </c>
      <c r="D400" s="30">
        <v>302180</v>
      </c>
      <c r="E400" s="30" t="s">
        <v>766</v>
      </c>
      <c r="F400" s="33">
        <v>44874</v>
      </c>
      <c r="G400" s="30" t="s">
        <v>662</v>
      </c>
    </row>
    <row r="401" spans="1:7" x14ac:dyDescent="0.35">
      <c r="A401" s="30" t="s">
        <v>12</v>
      </c>
      <c r="B401" s="30" t="s">
        <v>6</v>
      </c>
      <c r="C401" s="30" t="s">
        <v>767</v>
      </c>
      <c r="D401" s="30">
        <v>31705</v>
      </c>
      <c r="E401" s="30" t="s">
        <v>768</v>
      </c>
      <c r="F401" s="33">
        <v>42135</v>
      </c>
      <c r="G401" s="30" t="s">
        <v>662</v>
      </c>
    </row>
    <row r="402" spans="1:7" x14ac:dyDescent="0.35">
      <c r="A402" s="30" t="s">
        <v>12</v>
      </c>
      <c r="B402" s="30" t="s">
        <v>6</v>
      </c>
      <c r="C402" s="30" t="s">
        <v>769</v>
      </c>
      <c r="D402" s="30">
        <v>32611</v>
      </c>
      <c r="E402" s="30" t="s">
        <v>770</v>
      </c>
      <c r="F402" s="33">
        <v>42745</v>
      </c>
      <c r="G402" s="30" t="s">
        <v>662</v>
      </c>
    </row>
    <row r="403" spans="1:7" x14ac:dyDescent="0.35">
      <c r="A403" s="30" t="s">
        <v>12</v>
      </c>
      <c r="B403" s="30" t="s">
        <v>6</v>
      </c>
      <c r="C403" s="30" t="s">
        <v>771</v>
      </c>
      <c r="D403" s="30">
        <v>80365</v>
      </c>
      <c r="E403" s="30" t="s">
        <v>772</v>
      </c>
      <c r="F403" s="33">
        <v>40087</v>
      </c>
      <c r="G403" s="30" t="s">
        <v>662</v>
      </c>
    </row>
    <row r="404" spans="1:7" x14ac:dyDescent="0.35">
      <c r="A404" s="30" t="s">
        <v>12</v>
      </c>
      <c r="B404" s="30" t="s">
        <v>6</v>
      </c>
      <c r="C404" s="30" t="s">
        <v>773</v>
      </c>
      <c r="D404" s="30">
        <v>302099</v>
      </c>
      <c r="E404" s="30" t="s">
        <v>774</v>
      </c>
      <c r="F404" s="33">
        <v>44838</v>
      </c>
      <c r="G404" s="30" t="s">
        <v>662</v>
      </c>
    </row>
    <row r="405" spans="1:7" x14ac:dyDescent="0.35">
      <c r="A405" s="30" t="s">
        <v>12</v>
      </c>
      <c r="B405" s="30" t="s">
        <v>6</v>
      </c>
      <c r="C405" s="30" t="s">
        <v>775</v>
      </c>
      <c r="D405" s="30">
        <v>33679</v>
      </c>
      <c r="E405" s="30" t="s">
        <v>776</v>
      </c>
      <c r="F405" s="33">
        <v>43298</v>
      </c>
      <c r="G405" s="30" t="s">
        <v>662</v>
      </c>
    </row>
    <row r="406" spans="1:7" x14ac:dyDescent="0.35">
      <c r="A406" s="30" t="s">
        <v>12</v>
      </c>
      <c r="B406" s="30" t="s">
        <v>6</v>
      </c>
      <c r="C406" s="30" t="s">
        <v>777</v>
      </c>
      <c r="D406" s="30">
        <v>75011</v>
      </c>
      <c r="E406" s="30" t="s">
        <v>778</v>
      </c>
      <c r="F406" s="33">
        <v>40128</v>
      </c>
      <c r="G406" s="30" t="s">
        <v>662</v>
      </c>
    </row>
    <row r="407" spans="1:7" x14ac:dyDescent="0.35">
      <c r="A407" s="30" t="s">
        <v>12</v>
      </c>
      <c r="B407" s="30" t="s">
        <v>6</v>
      </c>
      <c r="C407" s="30" t="s">
        <v>388</v>
      </c>
      <c r="D407" s="30">
        <v>33619</v>
      </c>
      <c r="E407" s="30" t="s">
        <v>389</v>
      </c>
      <c r="F407" s="33">
        <v>43270</v>
      </c>
      <c r="G407" s="30" t="s">
        <v>662</v>
      </c>
    </row>
    <row r="408" spans="1:7" x14ac:dyDescent="0.35">
      <c r="A408" s="30" t="s">
        <v>12</v>
      </c>
      <c r="B408" s="30" t="s">
        <v>6</v>
      </c>
      <c r="C408" s="30" t="s">
        <v>390</v>
      </c>
      <c r="D408" s="30">
        <v>302483</v>
      </c>
      <c r="E408" s="30" t="s">
        <v>391</v>
      </c>
      <c r="F408" s="33">
        <v>45048</v>
      </c>
      <c r="G408" s="30" t="s">
        <v>662</v>
      </c>
    </row>
    <row r="409" spans="1:7" x14ac:dyDescent="0.35">
      <c r="A409" s="30" t="s">
        <v>12</v>
      </c>
      <c r="B409" s="30" t="s">
        <v>6</v>
      </c>
      <c r="C409" s="30" t="s">
        <v>779</v>
      </c>
      <c r="D409" s="30">
        <v>300818</v>
      </c>
      <c r="E409" s="30" t="s">
        <v>780</v>
      </c>
      <c r="F409" s="33">
        <v>43774</v>
      </c>
      <c r="G409" s="30" t="s">
        <v>662</v>
      </c>
    </row>
    <row r="410" spans="1:7" x14ac:dyDescent="0.35">
      <c r="A410" s="30" t="s">
        <v>12</v>
      </c>
      <c r="B410" s="30" t="s">
        <v>6</v>
      </c>
      <c r="C410" s="30" t="s">
        <v>781</v>
      </c>
      <c r="D410" s="30">
        <v>300592</v>
      </c>
      <c r="E410" s="30" t="s">
        <v>782</v>
      </c>
      <c r="F410" s="33">
        <v>43634</v>
      </c>
      <c r="G410" s="30" t="s">
        <v>662</v>
      </c>
    </row>
    <row r="411" spans="1:7" x14ac:dyDescent="0.35">
      <c r="A411" s="30" t="s">
        <v>12</v>
      </c>
      <c r="B411" s="30" t="s">
        <v>6</v>
      </c>
      <c r="C411" s="30" t="s">
        <v>392</v>
      </c>
      <c r="D411" s="30">
        <v>31674</v>
      </c>
      <c r="E411" s="30" t="s">
        <v>393</v>
      </c>
      <c r="F411" s="33">
        <v>42115</v>
      </c>
      <c r="G411" s="30" t="s">
        <v>662</v>
      </c>
    </row>
    <row r="412" spans="1:7" x14ac:dyDescent="0.35">
      <c r="A412" s="30" t="s">
        <v>12</v>
      </c>
      <c r="B412" s="30" t="s">
        <v>6</v>
      </c>
      <c r="C412" s="30" t="s">
        <v>394</v>
      </c>
      <c r="D412" s="30">
        <v>301261</v>
      </c>
      <c r="E412" s="30" t="s">
        <v>395</v>
      </c>
      <c r="F412" s="33">
        <v>44264</v>
      </c>
      <c r="G412" s="30" t="s">
        <v>662</v>
      </c>
    </row>
    <row r="413" spans="1:7" x14ac:dyDescent="0.35">
      <c r="A413" s="30" t="s">
        <v>12</v>
      </c>
      <c r="B413" s="30" t="s">
        <v>6</v>
      </c>
      <c r="C413" s="30" t="s">
        <v>783</v>
      </c>
      <c r="D413" s="30">
        <v>32480</v>
      </c>
      <c r="E413" s="30" t="s">
        <v>784</v>
      </c>
      <c r="F413" s="33">
        <v>42677</v>
      </c>
      <c r="G413" s="30" t="s">
        <v>662</v>
      </c>
    </row>
    <row r="414" spans="1:7" x14ac:dyDescent="0.35">
      <c r="A414" s="30" t="s">
        <v>12</v>
      </c>
      <c r="B414" s="30" t="s">
        <v>6</v>
      </c>
      <c r="C414" s="30" t="s">
        <v>398</v>
      </c>
      <c r="D414" s="30">
        <v>302593</v>
      </c>
      <c r="E414" s="30" t="s">
        <v>399</v>
      </c>
      <c r="F414" s="33">
        <v>45118</v>
      </c>
      <c r="G414" s="30" t="s">
        <v>662</v>
      </c>
    </row>
    <row r="415" spans="1:7" x14ac:dyDescent="0.35">
      <c r="A415" s="30" t="s">
        <v>12</v>
      </c>
      <c r="B415" s="30" t="s">
        <v>6</v>
      </c>
      <c r="C415" s="30" t="s">
        <v>785</v>
      </c>
      <c r="D415" s="30">
        <v>302078</v>
      </c>
      <c r="E415" s="30" t="s">
        <v>786</v>
      </c>
      <c r="F415" s="33">
        <v>44810</v>
      </c>
      <c r="G415" s="30" t="s">
        <v>662</v>
      </c>
    </row>
    <row r="416" spans="1:7" x14ac:dyDescent="0.35">
      <c r="A416" s="30" t="s">
        <v>12</v>
      </c>
      <c r="B416" s="30" t="s">
        <v>6</v>
      </c>
      <c r="C416" s="30" t="s">
        <v>404</v>
      </c>
      <c r="D416" s="30">
        <v>302757</v>
      </c>
      <c r="E416" s="30" t="s">
        <v>405</v>
      </c>
      <c r="F416" s="33">
        <v>45202</v>
      </c>
      <c r="G416" s="30" t="s">
        <v>662</v>
      </c>
    </row>
    <row r="417" spans="1:7" x14ac:dyDescent="0.35">
      <c r="A417" s="30" t="s">
        <v>12</v>
      </c>
      <c r="B417" s="30" t="s">
        <v>6</v>
      </c>
      <c r="C417" s="30" t="s">
        <v>787</v>
      </c>
      <c r="D417" s="30">
        <v>29838</v>
      </c>
      <c r="E417" s="30" t="s">
        <v>788</v>
      </c>
      <c r="F417" s="33">
        <v>40952</v>
      </c>
      <c r="G417" s="30" t="s">
        <v>662</v>
      </c>
    </row>
    <row r="418" spans="1:7" x14ac:dyDescent="0.35">
      <c r="A418" s="30" t="s">
        <v>12</v>
      </c>
      <c r="B418" s="30" t="s">
        <v>6</v>
      </c>
      <c r="C418" s="30" t="s">
        <v>789</v>
      </c>
      <c r="D418" s="30">
        <v>300637</v>
      </c>
      <c r="E418" s="30" t="s">
        <v>790</v>
      </c>
      <c r="F418" s="33">
        <v>43669</v>
      </c>
      <c r="G418" s="30" t="s">
        <v>662</v>
      </c>
    </row>
    <row r="419" spans="1:7" x14ac:dyDescent="0.35">
      <c r="A419" s="30" t="s">
        <v>12</v>
      </c>
      <c r="B419" s="30" t="s">
        <v>6</v>
      </c>
      <c r="C419" s="30" t="s">
        <v>791</v>
      </c>
      <c r="D419" s="30">
        <v>302079</v>
      </c>
      <c r="E419" s="30" t="s">
        <v>792</v>
      </c>
      <c r="F419" s="33">
        <v>44810</v>
      </c>
      <c r="G419" s="30" t="s">
        <v>662</v>
      </c>
    </row>
    <row r="420" spans="1:7" x14ac:dyDescent="0.35">
      <c r="A420" s="30" t="s">
        <v>12</v>
      </c>
      <c r="B420" s="30" t="s">
        <v>6</v>
      </c>
      <c r="C420" s="30" t="s">
        <v>793</v>
      </c>
      <c r="D420" s="30">
        <v>302490</v>
      </c>
      <c r="E420" s="30" t="s">
        <v>794</v>
      </c>
      <c r="F420" s="33">
        <v>45055</v>
      </c>
      <c r="G420" s="30" t="s">
        <v>662</v>
      </c>
    </row>
    <row r="421" spans="1:7" x14ac:dyDescent="0.35">
      <c r="A421" s="30" t="s">
        <v>12</v>
      </c>
      <c r="B421" s="30" t="s">
        <v>6</v>
      </c>
      <c r="C421" s="30" t="s">
        <v>406</v>
      </c>
      <c r="D421" s="30">
        <v>301610</v>
      </c>
      <c r="E421" s="30" t="s">
        <v>407</v>
      </c>
      <c r="F421" s="33">
        <v>44572</v>
      </c>
      <c r="G421" s="30" t="s">
        <v>662</v>
      </c>
    </row>
    <row r="422" spans="1:7" x14ac:dyDescent="0.35">
      <c r="A422" s="30" t="s">
        <v>12</v>
      </c>
      <c r="B422" s="30" t="s">
        <v>6</v>
      </c>
      <c r="C422" s="30" t="s">
        <v>795</v>
      </c>
      <c r="D422" s="30">
        <v>300610</v>
      </c>
      <c r="E422" s="30" t="s">
        <v>796</v>
      </c>
      <c r="F422" s="33">
        <v>43648</v>
      </c>
      <c r="G422" s="30" t="s">
        <v>662</v>
      </c>
    </row>
    <row r="423" spans="1:7" x14ac:dyDescent="0.35">
      <c r="A423" s="30" t="s">
        <v>12</v>
      </c>
      <c r="B423" s="30" t="s">
        <v>6</v>
      </c>
      <c r="C423" s="30" t="s">
        <v>797</v>
      </c>
      <c r="D423" s="30">
        <v>302241</v>
      </c>
      <c r="E423" s="30" t="s">
        <v>798</v>
      </c>
      <c r="F423" s="33">
        <v>44901</v>
      </c>
      <c r="G423" s="30" t="s">
        <v>662</v>
      </c>
    </row>
    <row r="424" spans="1:7" x14ac:dyDescent="0.35">
      <c r="A424" s="30" t="s">
        <v>12</v>
      </c>
      <c r="B424" s="30" t="s">
        <v>6</v>
      </c>
      <c r="C424" s="30" t="s">
        <v>799</v>
      </c>
      <c r="D424" s="30">
        <v>302046</v>
      </c>
      <c r="E424" s="30" t="s">
        <v>800</v>
      </c>
      <c r="F424" s="33">
        <v>44789</v>
      </c>
      <c r="G424" s="30" t="s">
        <v>662</v>
      </c>
    </row>
    <row r="425" spans="1:7" x14ac:dyDescent="0.35">
      <c r="A425" s="30" t="s">
        <v>12</v>
      </c>
      <c r="B425" s="30" t="s">
        <v>6</v>
      </c>
      <c r="C425" s="30" t="s">
        <v>408</v>
      </c>
      <c r="D425" s="30">
        <v>301301</v>
      </c>
      <c r="E425" s="30" t="s">
        <v>409</v>
      </c>
      <c r="F425" s="33">
        <v>44293</v>
      </c>
      <c r="G425" s="30" t="s">
        <v>662</v>
      </c>
    </row>
    <row r="426" spans="1:7" x14ac:dyDescent="0.35">
      <c r="A426" s="30" t="s">
        <v>12</v>
      </c>
      <c r="B426" s="30" t="s">
        <v>6</v>
      </c>
      <c r="C426" s="30" t="s">
        <v>412</v>
      </c>
      <c r="D426" s="30">
        <v>300821</v>
      </c>
      <c r="E426" s="30" t="s">
        <v>413</v>
      </c>
      <c r="F426" s="33">
        <v>43774</v>
      </c>
      <c r="G426" s="30" t="s">
        <v>662</v>
      </c>
    </row>
    <row r="427" spans="1:7" x14ac:dyDescent="0.35">
      <c r="A427" s="30" t="s">
        <v>12</v>
      </c>
      <c r="B427" s="30" t="s">
        <v>6</v>
      </c>
      <c r="C427" s="30" t="s">
        <v>801</v>
      </c>
      <c r="D427" s="30">
        <v>302681</v>
      </c>
      <c r="E427" s="30" t="s">
        <v>802</v>
      </c>
      <c r="F427" s="33">
        <v>45167</v>
      </c>
      <c r="G427" s="30" t="s">
        <v>662</v>
      </c>
    </row>
    <row r="428" spans="1:7" x14ac:dyDescent="0.35">
      <c r="A428" s="30" t="s">
        <v>12</v>
      </c>
      <c r="B428" s="30" t="s">
        <v>6</v>
      </c>
      <c r="C428" s="30" t="s">
        <v>803</v>
      </c>
      <c r="D428" s="30">
        <v>301014</v>
      </c>
      <c r="E428" s="30" t="s">
        <v>804</v>
      </c>
      <c r="F428" s="33">
        <v>43893</v>
      </c>
      <c r="G428" s="30" t="s">
        <v>662</v>
      </c>
    </row>
    <row r="429" spans="1:7" x14ac:dyDescent="0.35">
      <c r="A429" s="30" t="s">
        <v>12</v>
      </c>
      <c r="B429" s="30" t="s">
        <v>6</v>
      </c>
      <c r="C429" s="30" t="s">
        <v>414</v>
      </c>
      <c r="D429" s="30">
        <v>302531</v>
      </c>
      <c r="E429" s="30" t="s">
        <v>415</v>
      </c>
      <c r="F429" s="33">
        <v>45083</v>
      </c>
      <c r="G429" s="30" t="s">
        <v>662</v>
      </c>
    </row>
    <row r="430" spans="1:7" x14ac:dyDescent="0.35">
      <c r="A430" s="30" t="s">
        <v>12</v>
      </c>
      <c r="B430" s="30" t="s">
        <v>6</v>
      </c>
      <c r="C430" s="30" t="s">
        <v>805</v>
      </c>
      <c r="D430" s="30">
        <v>302521</v>
      </c>
      <c r="E430" s="30" t="s">
        <v>806</v>
      </c>
      <c r="F430" s="33">
        <v>43922</v>
      </c>
      <c r="G430" s="30" t="s">
        <v>662</v>
      </c>
    </row>
    <row r="431" spans="1:7" x14ac:dyDescent="0.35">
      <c r="A431" s="30" t="s">
        <v>12</v>
      </c>
      <c r="B431" s="30" t="s">
        <v>6</v>
      </c>
      <c r="C431" s="30" t="s">
        <v>807</v>
      </c>
      <c r="D431" s="30">
        <v>31940</v>
      </c>
      <c r="E431" s="30" t="s">
        <v>808</v>
      </c>
      <c r="F431" s="33">
        <v>42250</v>
      </c>
      <c r="G431" s="30" t="s">
        <v>662</v>
      </c>
    </row>
    <row r="432" spans="1:7" x14ac:dyDescent="0.35">
      <c r="A432" s="30" t="s">
        <v>12</v>
      </c>
      <c r="B432" s="30" t="s">
        <v>6</v>
      </c>
      <c r="C432" s="30" t="s">
        <v>809</v>
      </c>
      <c r="D432" s="30">
        <v>31896</v>
      </c>
      <c r="E432" s="30" t="s">
        <v>810</v>
      </c>
      <c r="F432" s="33">
        <v>42220</v>
      </c>
      <c r="G432" s="30" t="s">
        <v>662</v>
      </c>
    </row>
    <row r="433" spans="1:7" x14ac:dyDescent="0.35">
      <c r="A433" s="30" t="s">
        <v>12</v>
      </c>
      <c r="B433" s="30" t="s">
        <v>6</v>
      </c>
      <c r="C433" s="30" t="s">
        <v>811</v>
      </c>
      <c r="D433" s="30">
        <v>32951</v>
      </c>
      <c r="E433" s="30" t="s">
        <v>812</v>
      </c>
      <c r="F433" s="33">
        <v>42948</v>
      </c>
      <c r="G433" s="30" t="s">
        <v>662</v>
      </c>
    </row>
    <row r="434" spans="1:7" x14ac:dyDescent="0.35">
      <c r="A434" s="30" t="s">
        <v>12</v>
      </c>
      <c r="B434" s="30" t="s">
        <v>6</v>
      </c>
      <c r="C434" s="30" t="s">
        <v>813</v>
      </c>
      <c r="D434" s="30">
        <v>31955</v>
      </c>
      <c r="E434" s="30" t="s">
        <v>814</v>
      </c>
      <c r="F434" s="33">
        <v>42256</v>
      </c>
      <c r="G434" s="30" t="s">
        <v>662</v>
      </c>
    </row>
    <row r="435" spans="1:7" x14ac:dyDescent="0.35">
      <c r="A435" s="30" t="s">
        <v>12</v>
      </c>
      <c r="B435" s="30" t="s">
        <v>6</v>
      </c>
      <c r="C435" s="30" t="s">
        <v>815</v>
      </c>
      <c r="D435" s="30">
        <v>80445</v>
      </c>
      <c r="E435" s="30" t="s">
        <v>816</v>
      </c>
      <c r="F435" s="33">
        <v>40119</v>
      </c>
      <c r="G435" s="30" t="s">
        <v>662</v>
      </c>
    </row>
    <row r="436" spans="1:7" x14ac:dyDescent="0.35">
      <c r="A436" s="30" t="s">
        <v>12</v>
      </c>
      <c r="B436" s="30" t="s">
        <v>6</v>
      </c>
      <c r="C436" s="30" t="s">
        <v>817</v>
      </c>
      <c r="D436" s="30">
        <v>300419</v>
      </c>
      <c r="E436" s="30" t="s">
        <v>818</v>
      </c>
      <c r="F436" s="33">
        <v>43536</v>
      </c>
      <c r="G436" s="30" t="s">
        <v>662</v>
      </c>
    </row>
    <row r="437" spans="1:7" x14ac:dyDescent="0.35">
      <c r="A437" s="30" t="s">
        <v>12</v>
      </c>
      <c r="B437" s="30" t="s">
        <v>6</v>
      </c>
      <c r="C437" s="30" t="s">
        <v>819</v>
      </c>
      <c r="D437" s="30">
        <v>30081</v>
      </c>
      <c r="E437" s="30" t="s">
        <v>820</v>
      </c>
      <c r="F437" s="33">
        <v>41031</v>
      </c>
      <c r="G437" s="30" t="s">
        <v>662</v>
      </c>
    </row>
    <row r="438" spans="1:7" x14ac:dyDescent="0.35">
      <c r="A438" s="30" t="s">
        <v>12</v>
      </c>
      <c r="B438" s="30" t="s">
        <v>6</v>
      </c>
      <c r="C438" s="30" t="s">
        <v>821</v>
      </c>
      <c r="D438" s="30">
        <v>301554</v>
      </c>
      <c r="E438" s="30" t="s">
        <v>822</v>
      </c>
      <c r="F438" s="33">
        <v>44502</v>
      </c>
      <c r="G438" s="30" t="s">
        <v>662</v>
      </c>
    </row>
    <row r="439" spans="1:7" x14ac:dyDescent="0.35">
      <c r="A439" s="30" t="s">
        <v>12</v>
      </c>
      <c r="B439" s="30" t="s">
        <v>6</v>
      </c>
      <c r="C439" s="30" t="s">
        <v>823</v>
      </c>
      <c r="D439" s="30">
        <v>302086</v>
      </c>
      <c r="E439" s="30" t="s">
        <v>824</v>
      </c>
      <c r="F439" s="33">
        <v>44817</v>
      </c>
      <c r="G439" s="30" t="s">
        <v>662</v>
      </c>
    </row>
    <row r="440" spans="1:7" x14ac:dyDescent="0.35">
      <c r="A440" s="30" t="s">
        <v>12</v>
      </c>
      <c r="B440" s="30" t="s">
        <v>6</v>
      </c>
      <c r="C440" s="30" t="s">
        <v>825</v>
      </c>
      <c r="D440" s="30">
        <v>91317</v>
      </c>
      <c r="E440" s="30" t="s">
        <v>826</v>
      </c>
      <c r="F440" s="33">
        <v>39382</v>
      </c>
      <c r="G440" s="30" t="s">
        <v>662</v>
      </c>
    </row>
    <row r="441" spans="1:7" x14ac:dyDescent="0.35">
      <c r="A441" s="30" t="s">
        <v>12</v>
      </c>
      <c r="B441" s="30" t="s">
        <v>6</v>
      </c>
      <c r="C441" s="30" t="s">
        <v>827</v>
      </c>
      <c r="D441" s="30">
        <v>300754</v>
      </c>
      <c r="E441" s="30" t="s">
        <v>828</v>
      </c>
      <c r="F441" s="33">
        <v>43725</v>
      </c>
      <c r="G441" s="30" t="s">
        <v>662</v>
      </c>
    </row>
    <row r="442" spans="1:7" x14ac:dyDescent="0.35">
      <c r="A442" s="30" t="s">
        <v>12</v>
      </c>
      <c r="B442" s="30" t="s">
        <v>6</v>
      </c>
      <c r="C442" s="30" t="s">
        <v>422</v>
      </c>
      <c r="D442" s="30">
        <v>33082</v>
      </c>
      <c r="E442" s="30" t="s">
        <v>423</v>
      </c>
      <c r="F442" s="33">
        <v>43060</v>
      </c>
      <c r="G442" s="30" t="s">
        <v>662</v>
      </c>
    </row>
    <row r="443" spans="1:7" x14ac:dyDescent="0.35">
      <c r="A443" s="30" t="s">
        <v>12</v>
      </c>
      <c r="B443" s="30" t="s">
        <v>6</v>
      </c>
      <c r="C443" s="30" t="s">
        <v>829</v>
      </c>
      <c r="D443" s="30">
        <v>80301</v>
      </c>
      <c r="E443" s="30" t="s">
        <v>830</v>
      </c>
      <c r="F443" s="33">
        <v>39815</v>
      </c>
      <c r="G443" s="30" t="s">
        <v>662</v>
      </c>
    </row>
    <row r="444" spans="1:7" x14ac:dyDescent="0.35">
      <c r="A444" s="30" t="s">
        <v>12</v>
      </c>
      <c r="B444" s="30" t="s">
        <v>6</v>
      </c>
      <c r="C444" s="30" t="s">
        <v>831</v>
      </c>
      <c r="D444" s="30">
        <v>74942</v>
      </c>
      <c r="E444" s="30" t="s">
        <v>832</v>
      </c>
      <c r="F444" s="33">
        <v>39583</v>
      </c>
      <c r="G444" s="30" t="s">
        <v>662</v>
      </c>
    </row>
    <row r="445" spans="1:7" x14ac:dyDescent="0.35">
      <c r="A445" s="30" t="s">
        <v>12</v>
      </c>
      <c r="B445" s="30" t="s">
        <v>6</v>
      </c>
      <c r="C445" s="30" t="s">
        <v>833</v>
      </c>
      <c r="D445" s="30">
        <v>31322</v>
      </c>
      <c r="E445" s="30" t="s">
        <v>834</v>
      </c>
      <c r="F445" s="33">
        <v>41850</v>
      </c>
      <c r="G445" s="30" t="s">
        <v>662</v>
      </c>
    </row>
    <row r="446" spans="1:7" x14ac:dyDescent="0.35">
      <c r="A446" s="30" t="s">
        <v>12</v>
      </c>
      <c r="B446" s="30" t="s">
        <v>6</v>
      </c>
      <c r="C446" s="30" t="s">
        <v>426</v>
      </c>
      <c r="D446" s="30">
        <v>69251</v>
      </c>
      <c r="E446" s="30" t="s">
        <v>427</v>
      </c>
      <c r="F446" s="33">
        <v>39237</v>
      </c>
      <c r="G446" s="30" t="s">
        <v>662</v>
      </c>
    </row>
    <row r="447" spans="1:7" x14ac:dyDescent="0.35">
      <c r="A447" s="30" t="s">
        <v>12</v>
      </c>
      <c r="B447" s="30" t="s">
        <v>6</v>
      </c>
      <c r="C447" s="30" t="s">
        <v>428</v>
      </c>
      <c r="D447" s="30">
        <v>30135</v>
      </c>
      <c r="E447" s="30" t="s">
        <v>429</v>
      </c>
      <c r="F447" s="33">
        <v>41057</v>
      </c>
      <c r="G447" s="30" t="s">
        <v>662</v>
      </c>
    </row>
    <row r="448" spans="1:7" x14ac:dyDescent="0.35">
      <c r="A448" s="30" t="s">
        <v>12</v>
      </c>
      <c r="B448" s="30" t="s">
        <v>6</v>
      </c>
      <c r="C448" s="30" t="s">
        <v>835</v>
      </c>
      <c r="D448" s="30">
        <v>29759</v>
      </c>
      <c r="E448" s="30" t="s">
        <v>836</v>
      </c>
      <c r="F448" s="33">
        <v>40931</v>
      </c>
      <c r="G448" s="30" t="s">
        <v>662</v>
      </c>
    </row>
    <row r="449" spans="1:7" x14ac:dyDescent="0.35">
      <c r="A449" s="30" t="s">
        <v>12</v>
      </c>
      <c r="B449" s="30" t="s">
        <v>6</v>
      </c>
      <c r="C449" s="30" t="s">
        <v>837</v>
      </c>
      <c r="D449" s="30">
        <v>30122</v>
      </c>
      <c r="E449" s="30" t="s">
        <v>838</v>
      </c>
      <c r="F449" s="33">
        <v>41057</v>
      </c>
      <c r="G449" s="30" t="s">
        <v>662</v>
      </c>
    </row>
    <row r="450" spans="1:7" x14ac:dyDescent="0.35">
      <c r="A450" s="30" t="s">
        <v>12</v>
      </c>
      <c r="B450" s="30" t="s">
        <v>6</v>
      </c>
      <c r="C450" s="30" t="s">
        <v>432</v>
      </c>
      <c r="D450" s="30">
        <v>32008</v>
      </c>
      <c r="E450" s="30" t="s">
        <v>433</v>
      </c>
      <c r="F450" s="33">
        <v>42326</v>
      </c>
      <c r="G450" s="30" t="s">
        <v>662</v>
      </c>
    </row>
    <row r="451" spans="1:7" x14ac:dyDescent="0.35">
      <c r="A451" s="30" t="s">
        <v>12</v>
      </c>
      <c r="B451" s="30" t="s">
        <v>6</v>
      </c>
      <c r="C451" s="30" t="s">
        <v>438</v>
      </c>
      <c r="D451" s="30">
        <v>30593</v>
      </c>
      <c r="E451" s="30" t="s">
        <v>439</v>
      </c>
      <c r="F451" s="33">
        <v>41407</v>
      </c>
      <c r="G451" s="30" t="s">
        <v>662</v>
      </c>
    </row>
    <row r="452" spans="1:7" x14ac:dyDescent="0.35">
      <c r="A452" s="30" t="s">
        <v>12</v>
      </c>
      <c r="B452" s="30" t="s">
        <v>6</v>
      </c>
      <c r="C452" s="30" t="s">
        <v>839</v>
      </c>
      <c r="D452" s="30">
        <v>80380</v>
      </c>
      <c r="E452" s="30" t="s">
        <v>840</v>
      </c>
      <c r="F452" s="33">
        <v>40087</v>
      </c>
      <c r="G452" s="30" t="s">
        <v>662</v>
      </c>
    </row>
    <row r="453" spans="1:7" x14ac:dyDescent="0.35">
      <c r="A453" s="30" t="s">
        <v>12</v>
      </c>
      <c r="B453" s="30" t="s">
        <v>6</v>
      </c>
      <c r="C453" s="30" t="s">
        <v>841</v>
      </c>
      <c r="D453" s="30">
        <v>301284</v>
      </c>
      <c r="E453" s="30" t="s">
        <v>842</v>
      </c>
      <c r="F453" s="33">
        <v>44278</v>
      </c>
      <c r="G453" s="30" t="s">
        <v>662</v>
      </c>
    </row>
    <row r="454" spans="1:7" x14ac:dyDescent="0.35">
      <c r="A454" s="30" t="s">
        <v>12</v>
      </c>
      <c r="B454" s="30" t="s">
        <v>6</v>
      </c>
      <c r="C454" s="30" t="s">
        <v>843</v>
      </c>
      <c r="D454" s="30">
        <v>301584</v>
      </c>
      <c r="E454" s="30" t="s">
        <v>844</v>
      </c>
      <c r="F454" s="33">
        <v>44537</v>
      </c>
      <c r="G454" s="30" t="s">
        <v>662</v>
      </c>
    </row>
    <row r="455" spans="1:7" x14ac:dyDescent="0.35">
      <c r="A455" s="30" t="s">
        <v>12</v>
      </c>
      <c r="B455" s="30" t="s">
        <v>6</v>
      </c>
      <c r="C455" s="30" t="s">
        <v>442</v>
      </c>
      <c r="D455" s="30">
        <v>31314</v>
      </c>
      <c r="E455" s="30" t="s">
        <v>443</v>
      </c>
      <c r="F455" s="33">
        <v>41841</v>
      </c>
      <c r="G455" s="30" t="s">
        <v>662</v>
      </c>
    </row>
    <row r="456" spans="1:7" x14ac:dyDescent="0.35">
      <c r="A456" s="30" t="s">
        <v>12</v>
      </c>
      <c r="B456" s="30" t="s">
        <v>6</v>
      </c>
      <c r="C456" s="30" t="s">
        <v>845</v>
      </c>
      <c r="D456" s="30">
        <v>32818</v>
      </c>
      <c r="E456" s="30" t="s">
        <v>846</v>
      </c>
      <c r="F456" s="33">
        <v>42871</v>
      </c>
      <c r="G456" s="30" t="s">
        <v>662</v>
      </c>
    </row>
    <row r="457" spans="1:7" x14ac:dyDescent="0.35">
      <c r="A457" s="30" t="s">
        <v>12</v>
      </c>
      <c r="B457" s="30" t="s">
        <v>6</v>
      </c>
      <c r="C457" s="30" t="s">
        <v>444</v>
      </c>
      <c r="D457" s="30">
        <v>31339</v>
      </c>
      <c r="E457" s="30" t="s">
        <v>445</v>
      </c>
      <c r="F457" s="33">
        <v>41855</v>
      </c>
      <c r="G457" s="30" t="s">
        <v>662</v>
      </c>
    </row>
    <row r="458" spans="1:7" x14ac:dyDescent="0.35">
      <c r="A458" s="30" t="s">
        <v>12</v>
      </c>
      <c r="B458" s="30" t="s">
        <v>6</v>
      </c>
      <c r="C458" s="30" t="s">
        <v>847</v>
      </c>
      <c r="D458" s="30">
        <v>31494</v>
      </c>
      <c r="E458" s="30" t="s">
        <v>848</v>
      </c>
      <c r="F458" s="33">
        <v>42037</v>
      </c>
      <c r="G458" s="30" t="s">
        <v>662</v>
      </c>
    </row>
    <row r="459" spans="1:7" x14ac:dyDescent="0.35">
      <c r="A459" s="30" t="s">
        <v>12</v>
      </c>
      <c r="B459" s="30" t="s">
        <v>6</v>
      </c>
      <c r="C459" s="30" t="s">
        <v>452</v>
      </c>
      <c r="D459" s="30">
        <v>30743</v>
      </c>
      <c r="E459" s="30" t="s">
        <v>453</v>
      </c>
      <c r="F459" s="33">
        <v>41487</v>
      </c>
      <c r="G459" s="30" t="s">
        <v>662</v>
      </c>
    </row>
    <row r="460" spans="1:7" x14ac:dyDescent="0.35">
      <c r="A460" s="30" t="s">
        <v>12</v>
      </c>
      <c r="B460" s="30" t="s">
        <v>6</v>
      </c>
      <c r="C460" s="30" t="s">
        <v>849</v>
      </c>
      <c r="D460" s="30">
        <v>302244</v>
      </c>
      <c r="E460" s="30" t="s">
        <v>850</v>
      </c>
      <c r="F460" s="33">
        <v>44901</v>
      </c>
      <c r="G460" s="30" t="s">
        <v>662</v>
      </c>
    </row>
    <row r="461" spans="1:7" x14ac:dyDescent="0.35">
      <c r="A461" s="30" t="s">
        <v>12</v>
      </c>
      <c r="B461" s="30" t="s">
        <v>6</v>
      </c>
      <c r="C461" s="30" t="s">
        <v>851</v>
      </c>
      <c r="D461" s="30">
        <v>80728</v>
      </c>
      <c r="E461" s="30" t="s">
        <v>852</v>
      </c>
      <c r="F461" s="33">
        <v>40592</v>
      </c>
      <c r="G461" s="30" t="s">
        <v>662</v>
      </c>
    </row>
    <row r="462" spans="1:7" x14ac:dyDescent="0.35">
      <c r="A462" s="30" t="s">
        <v>12</v>
      </c>
      <c r="B462" s="30" t="s">
        <v>6</v>
      </c>
      <c r="C462" s="30" t="s">
        <v>853</v>
      </c>
      <c r="D462" s="30">
        <v>32689</v>
      </c>
      <c r="E462" s="30" t="s">
        <v>854</v>
      </c>
      <c r="F462" s="33">
        <v>42779</v>
      </c>
      <c r="G462" s="30" t="s">
        <v>662</v>
      </c>
    </row>
    <row r="463" spans="1:7" x14ac:dyDescent="0.35">
      <c r="A463" s="30" t="s">
        <v>12</v>
      </c>
      <c r="B463" s="30" t="s">
        <v>6</v>
      </c>
      <c r="C463" s="30" t="s">
        <v>855</v>
      </c>
      <c r="D463" s="30">
        <v>301829</v>
      </c>
      <c r="E463" s="30" t="s">
        <v>856</v>
      </c>
      <c r="F463" s="33">
        <v>44705</v>
      </c>
      <c r="G463" s="30" t="s">
        <v>662</v>
      </c>
    </row>
    <row r="464" spans="1:7" x14ac:dyDescent="0.35">
      <c r="A464" s="30" t="s">
        <v>12</v>
      </c>
      <c r="B464" s="30" t="s">
        <v>6</v>
      </c>
      <c r="C464" s="30" t="s">
        <v>857</v>
      </c>
      <c r="D464" s="30">
        <v>33433</v>
      </c>
      <c r="E464" s="30" t="s">
        <v>858</v>
      </c>
      <c r="F464" s="33">
        <v>43158</v>
      </c>
      <c r="G464" s="30" t="s">
        <v>662</v>
      </c>
    </row>
    <row r="465" spans="1:7" x14ac:dyDescent="0.35">
      <c r="A465" s="30" t="s">
        <v>12</v>
      </c>
      <c r="B465" s="30" t="s">
        <v>6</v>
      </c>
      <c r="C465" s="30" t="s">
        <v>859</v>
      </c>
      <c r="D465" s="30">
        <v>300307</v>
      </c>
      <c r="E465" s="30" t="s">
        <v>860</v>
      </c>
      <c r="F465" s="33">
        <v>43475</v>
      </c>
      <c r="G465" s="30" t="s">
        <v>662</v>
      </c>
    </row>
    <row r="466" spans="1:7" x14ac:dyDescent="0.35">
      <c r="A466" s="30" t="s">
        <v>12</v>
      </c>
      <c r="B466" s="30" t="s">
        <v>6</v>
      </c>
      <c r="C466" s="30" t="s">
        <v>861</v>
      </c>
      <c r="D466" s="30">
        <v>33566</v>
      </c>
      <c r="E466" s="30" t="s">
        <v>862</v>
      </c>
      <c r="F466" s="33">
        <v>43249</v>
      </c>
      <c r="G466" s="30" t="s">
        <v>662</v>
      </c>
    </row>
    <row r="467" spans="1:7" x14ac:dyDescent="0.35">
      <c r="A467" s="30" t="s">
        <v>12</v>
      </c>
      <c r="B467" s="30" t="s">
        <v>6</v>
      </c>
      <c r="C467" s="30" t="s">
        <v>863</v>
      </c>
      <c r="D467" s="30">
        <v>33596</v>
      </c>
      <c r="E467" s="30" t="s">
        <v>864</v>
      </c>
      <c r="F467" s="33">
        <v>43256</v>
      </c>
      <c r="G467" s="30" t="s">
        <v>662</v>
      </c>
    </row>
    <row r="468" spans="1:7" x14ac:dyDescent="0.35">
      <c r="A468" s="30" t="s">
        <v>12</v>
      </c>
      <c r="B468" s="30" t="s">
        <v>6</v>
      </c>
      <c r="C468" s="30" t="s">
        <v>464</v>
      </c>
      <c r="D468" s="30">
        <v>301678</v>
      </c>
      <c r="E468" s="30" t="s">
        <v>465</v>
      </c>
      <c r="F468" s="33">
        <v>44649</v>
      </c>
      <c r="G468" s="30" t="s">
        <v>662</v>
      </c>
    </row>
    <row r="469" spans="1:7" x14ac:dyDescent="0.35">
      <c r="A469" s="30" t="s">
        <v>12</v>
      </c>
      <c r="B469" s="30" t="s">
        <v>6</v>
      </c>
      <c r="C469" s="30" t="s">
        <v>865</v>
      </c>
      <c r="D469" s="30">
        <v>80363</v>
      </c>
      <c r="E469" s="30" t="s">
        <v>866</v>
      </c>
      <c r="F469" s="33">
        <v>40087</v>
      </c>
      <c r="G469" s="30" t="s">
        <v>662</v>
      </c>
    </row>
    <row r="470" spans="1:7" x14ac:dyDescent="0.35">
      <c r="A470" s="30" t="s">
        <v>12</v>
      </c>
      <c r="B470" s="30" t="s">
        <v>6</v>
      </c>
      <c r="C470" s="30" t="s">
        <v>468</v>
      </c>
      <c r="D470" s="30">
        <v>68948</v>
      </c>
      <c r="E470" s="30" t="s">
        <v>469</v>
      </c>
      <c r="F470" s="33">
        <v>39146</v>
      </c>
      <c r="G470" s="30" t="s">
        <v>662</v>
      </c>
    </row>
    <row r="471" spans="1:7" x14ac:dyDescent="0.35">
      <c r="A471" s="30" t="s">
        <v>12</v>
      </c>
      <c r="B471" s="30" t="s">
        <v>6</v>
      </c>
      <c r="C471" s="30" t="s">
        <v>867</v>
      </c>
      <c r="D471" s="30">
        <v>29608</v>
      </c>
      <c r="E471" s="30" t="s">
        <v>868</v>
      </c>
      <c r="F471" s="33">
        <v>40893</v>
      </c>
      <c r="G471" s="30" t="s">
        <v>662</v>
      </c>
    </row>
    <row r="472" spans="1:7" x14ac:dyDescent="0.35">
      <c r="A472" s="30" t="s">
        <v>12</v>
      </c>
      <c r="B472" s="30" t="s">
        <v>6</v>
      </c>
      <c r="C472" s="30" t="s">
        <v>869</v>
      </c>
      <c r="D472" s="30">
        <v>302694</v>
      </c>
      <c r="E472" s="30" t="s">
        <v>870</v>
      </c>
      <c r="F472" s="33">
        <v>45174</v>
      </c>
      <c r="G472" s="30" t="s">
        <v>662</v>
      </c>
    </row>
    <row r="473" spans="1:7" x14ac:dyDescent="0.35">
      <c r="A473" s="30" t="s">
        <v>12</v>
      </c>
      <c r="B473" s="30" t="s">
        <v>7</v>
      </c>
      <c r="C473" s="30" t="s">
        <v>492</v>
      </c>
      <c r="D473" s="30">
        <v>301804</v>
      </c>
      <c r="E473" s="30" t="s">
        <v>493</v>
      </c>
      <c r="F473" s="33">
        <v>44698</v>
      </c>
      <c r="G473" s="30" t="s">
        <v>662</v>
      </c>
    </row>
    <row r="474" spans="1:7" x14ac:dyDescent="0.35">
      <c r="A474" s="30" t="s">
        <v>12</v>
      </c>
      <c r="B474" s="30" t="s">
        <v>7</v>
      </c>
      <c r="C474" s="30" t="s">
        <v>871</v>
      </c>
      <c r="D474" s="30">
        <v>302695</v>
      </c>
      <c r="E474" s="30" t="s">
        <v>872</v>
      </c>
      <c r="F474" s="33">
        <v>45174</v>
      </c>
      <c r="G474" s="30" t="s">
        <v>662</v>
      </c>
    </row>
    <row r="475" spans="1:7" x14ac:dyDescent="0.35">
      <c r="A475" s="30" t="s">
        <v>12</v>
      </c>
      <c r="B475" s="30" t="s">
        <v>7</v>
      </c>
      <c r="C475" s="30" t="s">
        <v>873</v>
      </c>
      <c r="D475" s="30">
        <v>33152</v>
      </c>
      <c r="E475" s="30" t="s">
        <v>874</v>
      </c>
      <c r="F475" s="33">
        <v>43074</v>
      </c>
      <c r="G475" s="30" t="s">
        <v>662</v>
      </c>
    </row>
    <row r="476" spans="1:7" x14ac:dyDescent="0.35">
      <c r="A476" s="30" t="s">
        <v>12</v>
      </c>
      <c r="B476" s="30" t="s">
        <v>7</v>
      </c>
      <c r="C476" s="30" t="s">
        <v>875</v>
      </c>
      <c r="D476" s="30">
        <v>91395</v>
      </c>
      <c r="E476" s="30" t="s">
        <v>876</v>
      </c>
      <c r="F476" s="33">
        <v>39693</v>
      </c>
      <c r="G476" s="30" t="s">
        <v>662</v>
      </c>
    </row>
    <row r="477" spans="1:7" x14ac:dyDescent="0.35">
      <c r="A477" s="30" t="s">
        <v>12</v>
      </c>
      <c r="B477" s="30" t="s">
        <v>7</v>
      </c>
      <c r="C477" s="30" t="s">
        <v>496</v>
      </c>
      <c r="D477" s="30">
        <v>30204</v>
      </c>
      <c r="E477" s="30" t="s">
        <v>497</v>
      </c>
      <c r="F477" s="33">
        <v>41116</v>
      </c>
      <c r="G477" s="30" t="s">
        <v>662</v>
      </c>
    </row>
    <row r="478" spans="1:7" x14ac:dyDescent="0.35">
      <c r="A478" s="30" t="s">
        <v>12</v>
      </c>
      <c r="B478" s="30" t="s">
        <v>7</v>
      </c>
      <c r="C478" s="30" t="s">
        <v>498</v>
      </c>
      <c r="D478" s="30">
        <v>302155</v>
      </c>
      <c r="E478" s="30" t="s">
        <v>499</v>
      </c>
      <c r="F478" s="33">
        <v>44866</v>
      </c>
      <c r="G478" s="30" t="s">
        <v>662</v>
      </c>
    </row>
    <row r="479" spans="1:7" x14ac:dyDescent="0.35">
      <c r="A479" s="30" t="s">
        <v>12</v>
      </c>
      <c r="B479" s="30" t="s">
        <v>7</v>
      </c>
      <c r="C479" s="30" t="s">
        <v>877</v>
      </c>
      <c r="D479" s="30">
        <v>33187</v>
      </c>
      <c r="E479" s="30" t="s">
        <v>878</v>
      </c>
      <c r="F479" s="33">
        <v>43081</v>
      </c>
      <c r="G479" s="30" t="s">
        <v>662</v>
      </c>
    </row>
    <row r="480" spans="1:7" x14ac:dyDescent="0.35">
      <c r="A480" s="30" t="s">
        <v>12</v>
      </c>
      <c r="B480" s="30" t="s">
        <v>7</v>
      </c>
      <c r="C480" s="30" t="s">
        <v>500</v>
      </c>
      <c r="D480" s="30">
        <v>74933</v>
      </c>
      <c r="E480" s="30" t="s">
        <v>501</v>
      </c>
      <c r="F480" s="33">
        <v>39580</v>
      </c>
      <c r="G480" s="30" t="s">
        <v>662</v>
      </c>
    </row>
    <row r="481" spans="1:7" x14ac:dyDescent="0.35">
      <c r="A481" s="30" t="s">
        <v>12</v>
      </c>
      <c r="B481" s="30" t="s">
        <v>7</v>
      </c>
      <c r="C481" s="30" t="s">
        <v>879</v>
      </c>
      <c r="D481" s="30">
        <v>300372</v>
      </c>
      <c r="E481" s="30" t="s">
        <v>880</v>
      </c>
      <c r="F481" s="33">
        <v>43508</v>
      </c>
      <c r="G481" s="30" t="s">
        <v>662</v>
      </c>
    </row>
    <row r="482" spans="1:7" x14ac:dyDescent="0.35">
      <c r="A482" s="30" t="s">
        <v>12</v>
      </c>
      <c r="B482" s="30" t="s">
        <v>7</v>
      </c>
      <c r="C482" s="30" t="s">
        <v>881</v>
      </c>
      <c r="D482" s="30">
        <v>75043</v>
      </c>
      <c r="E482" s="30" t="s">
        <v>882</v>
      </c>
      <c r="F482" s="33">
        <v>40210</v>
      </c>
      <c r="G482" s="30" t="s">
        <v>662</v>
      </c>
    </row>
    <row r="483" spans="1:7" x14ac:dyDescent="0.35">
      <c r="A483" s="30" t="s">
        <v>12</v>
      </c>
      <c r="B483" s="30" t="s">
        <v>7</v>
      </c>
      <c r="C483" s="30" t="s">
        <v>883</v>
      </c>
      <c r="D483" s="30">
        <v>73052</v>
      </c>
      <c r="E483" s="30" t="s">
        <v>505</v>
      </c>
      <c r="F483" s="33">
        <v>36658</v>
      </c>
      <c r="G483" s="30" t="s">
        <v>662</v>
      </c>
    </row>
    <row r="484" spans="1:7" x14ac:dyDescent="0.35">
      <c r="A484" s="30" t="s">
        <v>12</v>
      </c>
      <c r="B484" s="30" t="s">
        <v>7</v>
      </c>
      <c r="C484" s="30" t="s">
        <v>516</v>
      </c>
      <c r="D484" s="30">
        <v>302472</v>
      </c>
      <c r="E484" s="30" t="s">
        <v>517</v>
      </c>
      <c r="F484" s="33">
        <v>45048</v>
      </c>
      <c r="G484" s="30" t="s">
        <v>662</v>
      </c>
    </row>
    <row r="485" spans="1:7" x14ac:dyDescent="0.35">
      <c r="A485" s="30" t="s">
        <v>12</v>
      </c>
      <c r="B485" s="30" t="s">
        <v>7</v>
      </c>
      <c r="C485" s="30" t="s">
        <v>884</v>
      </c>
      <c r="D485" s="30">
        <v>302713</v>
      </c>
      <c r="E485" s="30" t="s">
        <v>885</v>
      </c>
      <c r="F485" s="33">
        <v>45181</v>
      </c>
      <c r="G485" s="30" t="s">
        <v>662</v>
      </c>
    </row>
    <row r="486" spans="1:7" x14ac:dyDescent="0.35">
      <c r="A486" s="30" t="s">
        <v>12</v>
      </c>
      <c r="B486" s="30" t="s">
        <v>7</v>
      </c>
      <c r="C486" s="30" t="s">
        <v>886</v>
      </c>
      <c r="D486" s="30">
        <v>32255</v>
      </c>
      <c r="E486" s="30" t="s">
        <v>887</v>
      </c>
      <c r="F486" s="33">
        <v>42501</v>
      </c>
      <c r="G486" s="30" t="s">
        <v>662</v>
      </c>
    </row>
    <row r="487" spans="1:7" x14ac:dyDescent="0.35">
      <c r="A487" s="30" t="s">
        <v>12</v>
      </c>
      <c r="B487" s="30" t="s">
        <v>7</v>
      </c>
      <c r="C487" s="30" t="s">
        <v>524</v>
      </c>
      <c r="D487" s="30">
        <v>301051</v>
      </c>
      <c r="E487" s="30" t="s">
        <v>525</v>
      </c>
      <c r="F487" s="33">
        <v>43928</v>
      </c>
      <c r="G487" s="30" t="s">
        <v>662</v>
      </c>
    </row>
    <row r="488" spans="1:7" x14ac:dyDescent="0.35">
      <c r="A488" s="30" t="s">
        <v>12</v>
      </c>
      <c r="B488" s="30" t="s">
        <v>7</v>
      </c>
      <c r="C488" s="30" t="s">
        <v>888</v>
      </c>
      <c r="D488" s="30">
        <v>32927</v>
      </c>
      <c r="E488" s="30" t="s">
        <v>889</v>
      </c>
      <c r="F488" s="33">
        <v>42934</v>
      </c>
      <c r="G488" s="30" t="s">
        <v>662</v>
      </c>
    </row>
    <row r="489" spans="1:7" x14ac:dyDescent="0.35">
      <c r="A489" s="30" t="s">
        <v>12</v>
      </c>
      <c r="B489" s="30" t="s">
        <v>7</v>
      </c>
      <c r="C489" s="30" t="s">
        <v>528</v>
      </c>
      <c r="D489" s="30">
        <v>302782</v>
      </c>
      <c r="E489" s="30" t="s">
        <v>529</v>
      </c>
      <c r="F489" s="33">
        <v>45209</v>
      </c>
      <c r="G489" s="30" t="s">
        <v>662</v>
      </c>
    </row>
    <row r="490" spans="1:7" x14ac:dyDescent="0.35">
      <c r="A490" s="30" t="s">
        <v>12</v>
      </c>
      <c r="B490" s="30" t="s">
        <v>7</v>
      </c>
      <c r="C490" s="30" t="s">
        <v>890</v>
      </c>
      <c r="D490" s="30">
        <v>302696</v>
      </c>
      <c r="E490" s="30" t="s">
        <v>891</v>
      </c>
      <c r="F490" s="33">
        <v>45174</v>
      </c>
      <c r="G490" s="30" t="s">
        <v>662</v>
      </c>
    </row>
    <row r="491" spans="1:7" x14ac:dyDescent="0.35">
      <c r="A491" s="30" t="s">
        <v>12</v>
      </c>
      <c r="B491" s="30" t="s">
        <v>7</v>
      </c>
      <c r="C491" s="30" t="s">
        <v>536</v>
      </c>
      <c r="D491" s="30">
        <v>302023</v>
      </c>
      <c r="E491" s="30" t="s">
        <v>537</v>
      </c>
      <c r="F491" s="33">
        <v>44754</v>
      </c>
      <c r="G491" s="30" t="s">
        <v>662</v>
      </c>
    </row>
    <row r="492" spans="1:7" x14ac:dyDescent="0.35">
      <c r="A492" s="30" t="s">
        <v>12</v>
      </c>
      <c r="B492" s="30" t="s">
        <v>7</v>
      </c>
      <c r="C492" s="30" t="s">
        <v>544</v>
      </c>
      <c r="D492" s="30">
        <v>300988</v>
      </c>
      <c r="E492" s="30" t="s">
        <v>545</v>
      </c>
      <c r="F492" s="33">
        <v>43872</v>
      </c>
      <c r="G492" s="30" t="s">
        <v>662</v>
      </c>
    </row>
    <row r="493" spans="1:7" x14ac:dyDescent="0.35">
      <c r="A493" s="30" t="s">
        <v>12</v>
      </c>
      <c r="B493" s="30" t="s">
        <v>7</v>
      </c>
      <c r="C493" s="30" t="s">
        <v>892</v>
      </c>
      <c r="D493" s="30">
        <v>302781</v>
      </c>
      <c r="E493" s="30" t="s">
        <v>893</v>
      </c>
      <c r="F493" s="33">
        <v>45209</v>
      </c>
      <c r="G493" s="30" t="s">
        <v>662</v>
      </c>
    </row>
    <row r="494" spans="1:7" x14ac:dyDescent="0.35">
      <c r="A494" s="30" t="s">
        <v>12</v>
      </c>
      <c r="B494" s="30" t="s">
        <v>8</v>
      </c>
      <c r="C494" s="30" t="s">
        <v>552</v>
      </c>
      <c r="D494" s="30">
        <v>33480</v>
      </c>
      <c r="E494" s="30" t="s">
        <v>553</v>
      </c>
      <c r="F494" s="33">
        <v>43193</v>
      </c>
      <c r="G494" s="30" t="s">
        <v>662</v>
      </c>
    </row>
    <row r="495" spans="1:7" x14ac:dyDescent="0.35">
      <c r="A495" s="30" t="s">
        <v>12</v>
      </c>
      <c r="B495" s="30" t="s">
        <v>8</v>
      </c>
      <c r="C495" s="30" t="s">
        <v>554</v>
      </c>
      <c r="D495" s="30">
        <v>302761</v>
      </c>
      <c r="E495" s="30" t="s">
        <v>555</v>
      </c>
      <c r="F495" s="33">
        <v>45202</v>
      </c>
      <c r="G495" s="30" t="s">
        <v>662</v>
      </c>
    </row>
    <row r="496" spans="1:7" x14ac:dyDescent="0.35">
      <c r="A496" s="30" t="s">
        <v>12</v>
      </c>
      <c r="B496" s="30" t="s">
        <v>8</v>
      </c>
      <c r="C496" s="30" t="s">
        <v>894</v>
      </c>
      <c r="D496" s="30">
        <v>301704</v>
      </c>
      <c r="E496" s="30" t="s">
        <v>895</v>
      </c>
      <c r="F496" s="33">
        <v>44670</v>
      </c>
      <c r="G496" s="30" t="s">
        <v>662</v>
      </c>
    </row>
    <row r="497" spans="1:7" x14ac:dyDescent="0.35">
      <c r="A497" s="30" t="s">
        <v>12</v>
      </c>
      <c r="B497" s="30" t="s">
        <v>8</v>
      </c>
      <c r="C497" s="30" t="s">
        <v>896</v>
      </c>
      <c r="D497" s="30">
        <v>32796</v>
      </c>
      <c r="E497" s="30" t="s">
        <v>897</v>
      </c>
      <c r="F497" s="33">
        <v>42857</v>
      </c>
      <c r="G497" s="30" t="s">
        <v>662</v>
      </c>
    </row>
    <row r="498" spans="1:7" x14ac:dyDescent="0.35">
      <c r="A498" s="30" t="s">
        <v>12</v>
      </c>
      <c r="B498" s="30" t="s">
        <v>8</v>
      </c>
      <c r="C498" s="30" t="s">
        <v>898</v>
      </c>
      <c r="D498" s="30">
        <v>32186</v>
      </c>
      <c r="E498" s="30" t="s">
        <v>899</v>
      </c>
      <c r="F498" s="33">
        <v>42459</v>
      </c>
      <c r="G498" s="30" t="s">
        <v>662</v>
      </c>
    </row>
    <row r="499" spans="1:7" x14ac:dyDescent="0.35">
      <c r="A499" s="30" t="s">
        <v>12</v>
      </c>
      <c r="B499" s="30" t="s">
        <v>8</v>
      </c>
      <c r="C499" s="30" t="s">
        <v>900</v>
      </c>
      <c r="D499" s="30">
        <v>32688</v>
      </c>
      <c r="E499" s="30" t="s">
        <v>901</v>
      </c>
      <c r="F499" s="33">
        <v>42779</v>
      </c>
      <c r="G499" s="30" t="s">
        <v>662</v>
      </c>
    </row>
    <row r="500" spans="1:7" x14ac:dyDescent="0.35">
      <c r="A500" s="30" t="s">
        <v>12</v>
      </c>
      <c r="B500" s="30" t="s">
        <v>8</v>
      </c>
      <c r="C500" s="30" t="s">
        <v>560</v>
      </c>
      <c r="D500" s="30">
        <v>300019</v>
      </c>
      <c r="E500" s="30" t="s">
        <v>561</v>
      </c>
      <c r="F500" s="33">
        <v>43312</v>
      </c>
      <c r="G500" s="30" t="s">
        <v>662</v>
      </c>
    </row>
    <row r="501" spans="1:7" x14ac:dyDescent="0.35">
      <c r="A501" s="30" t="s">
        <v>12</v>
      </c>
      <c r="B501" s="30" t="s">
        <v>8</v>
      </c>
      <c r="C501" s="30" t="s">
        <v>902</v>
      </c>
      <c r="D501" s="30">
        <v>31666</v>
      </c>
      <c r="E501" s="30" t="s">
        <v>903</v>
      </c>
      <c r="F501" s="33">
        <v>42121</v>
      </c>
      <c r="G501" s="30" t="s">
        <v>662</v>
      </c>
    </row>
    <row r="502" spans="1:7" x14ac:dyDescent="0.35">
      <c r="A502" s="30" t="s">
        <v>12</v>
      </c>
      <c r="B502" s="30" t="s">
        <v>8</v>
      </c>
      <c r="C502" s="30" t="s">
        <v>904</v>
      </c>
      <c r="D502" s="30">
        <v>302742</v>
      </c>
      <c r="E502" s="30" t="s">
        <v>905</v>
      </c>
      <c r="F502" s="33">
        <v>45195</v>
      </c>
      <c r="G502" s="30" t="s">
        <v>662</v>
      </c>
    </row>
    <row r="503" spans="1:7" x14ac:dyDescent="0.35">
      <c r="A503" s="30" t="s">
        <v>12</v>
      </c>
      <c r="B503" s="30" t="s">
        <v>9</v>
      </c>
      <c r="C503" s="30" t="s">
        <v>568</v>
      </c>
      <c r="D503" s="30">
        <v>32162</v>
      </c>
      <c r="E503" s="30" t="s">
        <v>569</v>
      </c>
      <c r="F503" s="33">
        <v>42443</v>
      </c>
      <c r="G503" s="30" t="s">
        <v>662</v>
      </c>
    </row>
    <row r="504" spans="1:7" x14ac:dyDescent="0.35">
      <c r="A504" s="30" t="s">
        <v>12</v>
      </c>
      <c r="B504" s="30" t="s">
        <v>9</v>
      </c>
      <c r="C504" s="30" t="s">
        <v>570</v>
      </c>
      <c r="D504" s="30">
        <v>301319</v>
      </c>
      <c r="E504" s="30" t="s">
        <v>571</v>
      </c>
      <c r="F504" s="33">
        <v>44320</v>
      </c>
      <c r="G504" s="30" t="s">
        <v>662</v>
      </c>
    </row>
    <row r="505" spans="1:7" x14ac:dyDescent="0.35">
      <c r="A505" s="30" t="s">
        <v>12</v>
      </c>
      <c r="B505" s="30" t="s">
        <v>9</v>
      </c>
      <c r="C505" s="30" t="s">
        <v>906</v>
      </c>
      <c r="D505" s="30">
        <v>32561</v>
      </c>
      <c r="E505" s="30" t="s">
        <v>907</v>
      </c>
      <c r="F505" s="33">
        <v>42731</v>
      </c>
      <c r="G505" s="30" t="s">
        <v>662</v>
      </c>
    </row>
    <row r="506" spans="1:7" x14ac:dyDescent="0.35">
      <c r="A506" s="30" t="s">
        <v>12</v>
      </c>
      <c r="B506" s="30" t="s">
        <v>9</v>
      </c>
      <c r="C506" s="30" t="s">
        <v>578</v>
      </c>
      <c r="D506" s="30">
        <v>32558</v>
      </c>
      <c r="E506" s="30" t="s">
        <v>579</v>
      </c>
      <c r="F506" s="33">
        <v>42731</v>
      </c>
      <c r="G506" s="30" t="s">
        <v>662</v>
      </c>
    </row>
    <row r="507" spans="1:7" x14ac:dyDescent="0.35">
      <c r="A507" s="30" t="s">
        <v>12</v>
      </c>
      <c r="B507" s="30" t="s">
        <v>9</v>
      </c>
      <c r="C507" s="30" t="s">
        <v>908</v>
      </c>
      <c r="D507" s="30">
        <v>33426</v>
      </c>
      <c r="E507" s="30" t="s">
        <v>909</v>
      </c>
      <c r="F507" s="33">
        <v>43151</v>
      </c>
      <c r="G507" s="30" t="s">
        <v>662</v>
      </c>
    </row>
    <row r="508" spans="1:7" x14ac:dyDescent="0.35">
      <c r="A508" s="30" t="s">
        <v>12</v>
      </c>
      <c r="B508" s="30" t="s">
        <v>9</v>
      </c>
      <c r="C508" s="30" t="s">
        <v>910</v>
      </c>
      <c r="D508" s="30">
        <v>302333</v>
      </c>
      <c r="E508" s="30" t="s">
        <v>911</v>
      </c>
      <c r="F508" s="33">
        <v>44915</v>
      </c>
      <c r="G508" s="30" t="s">
        <v>662</v>
      </c>
    </row>
    <row r="509" spans="1:7" x14ac:dyDescent="0.35">
      <c r="A509" s="30" t="s">
        <v>12</v>
      </c>
      <c r="B509" s="30" t="s">
        <v>9</v>
      </c>
      <c r="C509" s="30" t="s">
        <v>596</v>
      </c>
      <c r="D509" s="30">
        <v>302765</v>
      </c>
      <c r="E509" s="30" t="s">
        <v>597</v>
      </c>
      <c r="F509" s="33">
        <v>45202</v>
      </c>
      <c r="G509" s="30" t="s">
        <v>662</v>
      </c>
    </row>
    <row r="510" spans="1:7" x14ac:dyDescent="0.35">
      <c r="A510" s="30" t="s">
        <v>12</v>
      </c>
      <c r="B510" s="30" t="s">
        <v>9</v>
      </c>
      <c r="C510" s="30" t="s">
        <v>600</v>
      </c>
      <c r="D510" s="30">
        <v>302587</v>
      </c>
      <c r="E510" s="30" t="s">
        <v>601</v>
      </c>
      <c r="F510" s="33">
        <v>45111</v>
      </c>
      <c r="G510" s="30" t="s">
        <v>662</v>
      </c>
    </row>
    <row r="511" spans="1:7" x14ac:dyDescent="0.35">
      <c r="A511" s="30" t="s">
        <v>12</v>
      </c>
      <c r="B511" s="30" t="s">
        <v>9</v>
      </c>
      <c r="C511" s="30" t="s">
        <v>912</v>
      </c>
      <c r="D511" s="30">
        <v>300859</v>
      </c>
      <c r="E511" s="30" t="s">
        <v>913</v>
      </c>
      <c r="F511" s="33">
        <v>43817</v>
      </c>
      <c r="G511" s="30" t="s">
        <v>662</v>
      </c>
    </row>
    <row r="512" spans="1:7" x14ac:dyDescent="0.35">
      <c r="A512" s="30" t="s">
        <v>12</v>
      </c>
      <c r="B512" s="30" t="s">
        <v>9</v>
      </c>
      <c r="C512" s="30" t="s">
        <v>914</v>
      </c>
      <c r="D512" s="30">
        <v>300862</v>
      </c>
      <c r="E512" s="30" t="s">
        <v>915</v>
      </c>
      <c r="F512" s="33">
        <v>43817</v>
      </c>
      <c r="G512" s="30" t="s">
        <v>662</v>
      </c>
    </row>
    <row r="513" spans="1:7" x14ac:dyDescent="0.35">
      <c r="A513" s="30" t="s">
        <v>12</v>
      </c>
      <c r="B513" s="30" t="s">
        <v>9</v>
      </c>
      <c r="C513" s="30" t="s">
        <v>916</v>
      </c>
      <c r="D513" s="30">
        <v>301491</v>
      </c>
      <c r="E513" s="30" t="s">
        <v>917</v>
      </c>
      <c r="F513" s="33">
        <v>44453</v>
      </c>
      <c r="G513" s="30" t="s">
        <v>662</v>
      </c>
    </row>
    <row r="514" spans="1:7" x14ac:dyDescent="0.35">
      <c r="A514" s="30" t="s">
        <v>12</v>
      </c>
      <c r="B514" s="30" t="s">
        <v>9</v>
      </c>
      <c r="C514" s="30" t="s">
        <v>918</v>
      </c>
      <c r="D514" s="30">
        <v>301337</v>
      </c>
      <c r="E514" s="30" t="s">
        <v>919</v>
      </c>
      <c r="F514" s="33">
        <v>44348</v>
      </c>
      <c r="G514" s="30" t="s">
        <v>662</v>
      </c>
    </row>
    <row r="515" spans="1:7" x14ac:dyDescent="0.35">
      <c r="A515" s="30" t="s">
        <v>12</v>
      </c>
      <c r="B515" s="30" t="s">
        <v>9</v>
      </c>
      <c r="C515" s="30" t="s">
        <v>920</v>
      </c>
      <c r="D515" s="30">
        <v>301427</v>
      </c>
      <c r="E515" s="30" t="s">
        <v>921</v>
      </c>
      <c r="F515" s="33">
        <v>44411</v>
      </c>
      <c r="G515" s="30" t="s">
        <v>662</v>
      </c>
    </row>
    <row r="516" spans="1:7" x14ac:dyDescent="0.35">
      <c r="A516" s="30" t="s">
        <v>12</v>
      </c>
      <c r="B516" s="30" t="s">
        <v>9</v>
      </c>
      <c r="C516" s="30" t="s">
        <v>922</v>
      </c>
      <c r="D516" s="30">
        <v>301439</v>
      </c>
      <c r="E516" s="30" t="s">
        <v>923</v>
      </c>
      <c r="F516" s="33">
        <v>44418</v>
      </c>
      <c r="G516" s="30" t="s">
        <v>662</v>
      </c>
    </row>
    <row r="517" spans="1:7" x14ac:dyDescent="0.35">
      <c r="A517" s="30" t="s">
        <v>12</v>
      </c>
      <c r="B517" s="30" t="s">
        <v>9</v>
      </c>
      <c r="C517" s="30" t="s">
        <v>924</v>
      </c>
      <c r="D517" s="30">
        <v>302080</v>
      </c>
      <c r="E517" s="30" t="s">
        <v>925</v>
      </c>
      <c r="F517" s="33">
        <v>44810</v>
      </c>
      <c r="G517" s="30" t="s">
        <v>662</v>
      </c>
    </row>
    <row r="518" spans="1:7" x14ac:dyDescent="0.35">
      <c r="A518" s="30" t="s">
        <v>12</v>
      </c>
      <c r="B518" s="30" t="s">
        <v>9</v>
      </c>
      <c r="C518" s="30" t="s">
        <v>632</v>
      </c>
      <c r="D518" s="30">
        <v>301461</v>
      </c>
      <c r="E518" s="30" t="s">
        <v>633</v>
      </c>
      <c r="F518" s="33">
        <v>44439</v>
      </c>
      <c r="G518" s="30" t="s">
        <v>662</v>
      </c>
    </row>
    <row r="519" spans="1:7" x14ac:dyDescent="0.35">
      <c r="A519" s="30" t="s">
        <v>12</v>
      </c>
      <c r="B519" s="30" t="s">
        <v>9</v>
      </c>
      <c r="C519" s="30" t="s">
        <v>926</v>
      </c>
      <c r="D519" s="30">
        <v>302701</v>
      </c>
      <c r="E519" s="30" t="s">
        <v>927</v>
      </c>
      <c r="F519" s="33">
        <v>45174</v>
      </c>
      <c r="G519" s="30" t="s">
        <v>662</v>
      </c>
    </row>
    <row r="520" spans="1:7" x14ac:dyDescent="0.35">
      <c r="A520" s="30" t="s">
        <v>12</v>
      </c>
      <c r="B520" s="30" t="s">
        <v>9</v>
      </c>
      <c r="C520" s="30" t="s">
        <v>638</v>
      </c>
      <c r="D520" s="30">
        <v>301492</v>
      </c>
      <c r="E520" s="30" t="s">
        <v>639</v>
      </c>
      <c r="F520" s="33">
        <v>44453</v>
      </c>
      <c r="G520" s="30" t="s">
        <v>662</v>
      </c>
    </row>
    <row r="521" spans="1:7" x14ac:dyDescent="0.35">
      <c r="A521" s="30" t="s">
        <v>12</v>
      </c>
      <c r="B521" s="30" t="s">
        <v>9</v>
      </c>
      <c r="C521" s="30" t="s">
        <v>650</v>
      </c>
      <c r="D521" s="30">
        <v>302570</v>
      </c>
      <c r="E521" s="30" t="s">
        <v>651</v>
      </c>
      <c r="F521" s="33">
        <v>45111</v>
      </c>
      <c r="G521" s="30" t="s">
        <v>662</v>
      </c>
    </row>
    <row r="522" spans="1:7" x14ac:dyDescent="0.35">
      <c r="A522" s="30" t="s">
        <v>12</v>
      </c>
      <c r="B522" s="30" t="s">
        <v>9</v>
      </c>
      <c r="C522" s="30" t="s">
        <v>652</v>
      </c>
      <c r="D522" s="30">
        <v>52016</v>
      </c>
      <c r="E522" s="30" t="s">
        <v>653</v>
      </c>
      <c r="F522" s="33">
        <v>40639</v>
      </c>
      <c r="G522" s="30" t="s">
        <v>662</v>
      </c>
    </row>
    <row r="523" spans="1:7" x14ac:dyDescent="0.35">
      <c r="A523" s="30" t="s">
        <v>12</v>
      </c>
      <c r="B523" s="30" t="s">
        <v>9</v>
      </c>
      <c r="C523" s="30" t="s">
        <v>654</v>
      </c>
      <c r="D523" s="30">
        <v>301374</v>
      </c>
      <c r="E523" s="30" t="s">
        <v>655</v>
      </c>
      <c r="F523" s="33">
        <v>44376</v>
      </c>
      <c r="G523" s="30" t="s">
        <v>662</v>
      </c>
    </row>
    <row r="524" spans="1:7" x14ac:dyDescent="0.35">
      <c r="A524" s="30" t="s">
        <v>12</v>
      </c>
      <c r="B524" s="30" t="s">
        <v>9</v>
      </c>
      <c r="C524" s="30" t="s">
        <v>928</v>
      </c>
      <c r="D524" s="30">
        <v>301334</v>
      </c>
      <c r="E524" s="30" t="s">
        <v>929</v>
      </c>
      <c r="F524" s="33">
        <v>44348</v>
      </c>
      <c r="G524" s="30" t="s">
        <v>662</v>
      </c>
    </row>
    <row r="525" spans="1:7" x14ac:dyDescent="0.35">
      <c r="A525" s="30" t="s">
        <v>12</v>
      </c>
      <c r="B525" s="30" t="s">
        <v>9</v>
      </c>
      <c r="C525" s="30" t="s">
        <v>930</v>
      </c>
      <c r="D525" s="30">
        <v>33225</v>
      </c>
      <c r="E525" s="30" t="s">
        <v>931</v>
      </c>
      <c r="F525" s="33">
        <v>43084</v>
      </c>
      <c r="G525" s="30" t="s">
        <v>662</v>
      </c>
    </row>
    <row r="526" spans="1:7" ht="16" thickBot="1" x14ac:dyDescent="0.4">
      <c r="A526" s="31" t="s">
        <v>12</v>
      </c>
      <c r="B526" s="31" t="s">
        <v>1</v>
      </c>
      <c r="C526" s="31" t="s">
        <v>29</v>
      </c>
      <c r="D526" s="31">
        <v>12281656</v>
      </c>
      <c r="E526" s="31" t="s">
        <v>30</v>
      </c>
      <c r="F526" s="35">
        <v>44652</v>
      </c>
      <c r="G526" s="30" t="s">
        <v>1118</v>
      </c>
    </row>
    <row r="527" spans="1:7" x14ac:dyDescent="0.35">
      <c r="A527" s="31" t="s">
        <v>12</v>
      </c>
      <c r="B527" s="31" t="s">
        <v>1</v>
      </c>
      <c r="C527" s="31" t="s">
        <v>36</v>
      </c>
      <c r="D527" s="31">
        <v>29708</v>
      </c>
      <c r="E527" s="31" t="s">
        <v>37</v>
      </c>
      <c r="F527" s="33" t="s">
        <v>1119</v>
      </c>
      <c r="G527" s="30" t="s">
        <v>1118</v>
      </c>
    </row>
    <row r="528" spans="1:7" x14ac:dyDescent="0.35">
      <c r="A528" s="31" t="s">
        <v>12</v>
      </c>
      <c r="B528" s="31" t="s">
        <v>1</v>
      </c>
      <c r="C528" s="31" t="s">
        <v>38</v>
      </c>
      <c r="D528" s="31">
        <v>301497</v>
      </c>
      <c r="E528" s="31" t="s">
        <v>39</v>
      </c>
      <c r="F528" s="33" t="s">
        <v>1120</v>
      </c>
      <c r="G528" s="30" t="s">
        <v>1118</v>
      </c>
    </row>
    <row r="529" spans="1:7" x14ac:dyDescent="0.35">
      <c r="A529" s="31" t="s">
        <v>12</v>
      </c>
      <c r="B529" s="31" t="s">
        <v>1</v>
      </c>
      <c r="C529" s="31" t="s">
        <v>40</v>
      </c>
      <c r="D529" s="31">
        <v>12281643</v>
      </c>
      <c r="E529" s="31" t="s">
        <v>41</v>
      </c>
      <c r="F529" s="36">
        <v>45170</v>
      </c>
      <c r="G529" s="30" t="s">
        <v>1118</v>
      </c>
    </row>
    <row r="530" spans="1:7" x14ac:dyDescent="0.35">
      <c r="A530" s="31" t="s">
        <v>12</v>
      </c>
      <c r="B530" s="31" t="s">
        <v>1</v>
      </c>
      <c r="C530" s="31" t="s">
        <v>948</v>
      </c>
      <c r="D530" s="31">
        <v>32234</v>
      </c>
      <c r="E530" s="31" t="s">
        <v>1033</v>
      </c>
      <c r="F530" s="33" t="s">
        <v>1121</v>
      </c>
      <c r="G530" s="30" t="s">
        <v>1118</v>
      </c>
    </row>
    <row r="531" spans="1:7" x14ac:dyDescent="0.35">
      <c r="A531" s="31" t="s">
        <v>12</v>
      </c>
      <c r="B531" s="31" t="s">
        <v>1</v>
      </c>
      <c r="C531" s="31" t="s">
        <v>949</v>
      </c>
      <c r="D531" s="31">
        <v>300335</v>
      </c>
      <c r="E531" s="31" t="s">
        <v>1034</v>
      </c>
      <c r="F531" s="33" t="s">
        <v>1122</v>
      </c>
      <c r="G531" s="30" t="s">
        <v>1118</v>
      </c>
    </row>
    <row r="532" spans="1:7" x14ac:dyDescent="0.35">
      <c r="A532" s="31" t="s">
        <v>12</v>
      </c>
      <c r="B532" s="31" t="s">
        <v>1</v>
      </c>
      <c r="C532" s="31" t="s">
        <v>950</v>
      </c>
      <c r="D532" s="31">
        <v>302724</v>
      </c>
      <c r="E532" s="31" t="s">
        <v>1035</v>
      </c>
      <c r="F532" s="33" t="s">
        <v>1123</v>
      </c>
      <c r="G532" s="30" t="s">
        <v>1118</v>
      </c>
    </row>
    <row r="533" spans="1:7" x14ac:dyDescent="0.35">
      <c r="A533" s="31" t="s">
        <v>12</v>
      </c>
      <c r="B533" s="31" t="s">
        <v>1</v>
      </c>
      <c r="C533" s="31" t="s">
        <v>60</v>
      </c>
      <c r="D533" s="31">
        <v>30384</v>
      </c>
      <c r="E533" s="31" t="s">
        <v>61</v>
      </c>
      <c r="F533" s="33" t="s">
        <v>1124</v>
      </c>
      <c r="G533" s="30" t="s">
        <v>1118</v>
      </c>
    </row>
    <row r="534" spans="1:7" x14ac:dyDescent="0.35">
      <c r="A534" s="31" t="s">
        <v>12</v>
      </c>
      <c r="B534" s="31" t="s">
        <v>1</v>
      </c>
      <c r="C534" s="31" t="s">
        <v>68</v>
      </c>
      <c r="D534" s="31">
        <v>12281151</v>
      </c>
      <c r="E534" s="31" t="s">
        <v>69</v>
      </c>
      <c r="F534" s="36">
        <v>44652</v>
      </c>
      <c r="G534" s="30" t="s">
        <v>1118</v>
      </c>
    </row>
    <row r="535" spans="1:7" x14ac:dyDescent="0.35">
      <c r="A535" s="31" t="s">
        <v>12</v>
      </c>
      <c r="B535" s="31" t="s">
        <v>1</v>
      </c>
      <c r="C535" s="31" t="s">
        <v>74</v>
      </c>
      <c r="D535" s="31">
        <v>12281675</v>
      </c>
      <c r="E535" s="31" t="s">
        <v>75</v>
      </c>
      <c r="F535" s="36">
        <v>44652</v>
      </c>
      <c r="G535" s="30" t="s">
        <v>1118</v>
      </c>
    </row>
    <row r="536" spans="1:7" x14ac:dyDescent="0.35">
      <c r="A536" s="31" t="s">
        <v>12</v>
      </c>
      <c r="B536" s="31" t="s">
        <v>1</v>
      </c>
      <c r="C536" s="31" t="s">
        <v>76</v>
      </c>
      <c r="D536" s="31">
        <v>12281647</v>
      </c>
      <c r="E536" s="31" t="s">
        <v>77</v>
      </c>
      <c r="F536" s="36">
        <v>44652</v>
      </c>
      <c r="G536" s="30" t="s">
        <v>1118</v>
      </c>
    </row>
    <row r="537" spans="1:7" x14ac:dyDescent="0.35">
      <c r="A537" s="31" t="s">
        <v>12</v>
      </c>
      <c r="B537" s="31" t="s">
        <v>2</v>
      </c>
      <c r="C537" s="31" t="s">
        <v>80</v>
      </c>
      <c r="D537" s="31">
        <v>67022</v>
      </c>
      <c r="E537" s="31" t="s">
        <v>81</v>
      </c>
      <c r="F537" s="37" t="s">
        <v>1125</v>
      </c>
      <c r="G537" s="30" t="s">
        <v>1118</v>
      </c>
    </row>
    <row r="538" spans="1:7" x14ac:dyDescent="0.35">
      <c r="A538" s="31" t="s">
        <v>12</v>
      </c>
      <c r="B538" s="31" t="s">
        <v>2</v>
      </c>
      <c r="C538" s="31" t="s">
        <v>82</v>
      </c>
      <c r="D538" s="31">
        <v>29391</v>
      </c>
      <c r="E538" s="31" t="s">
        <v>83</v>
      </c>
      <c r="F538" s="37" t="s">
        <v>1126</v>
      </c>
      <c r="G538" s="30" t="s">
        <v>1118</v>
      </c>
    </row>
    <row r="539" spans="1:7" x14ac:dyDescent="0.35">
      <c r="A539" s="31" t="s">
        <v>12</v>
      </c>
      <c r="B539" s="31" t="s">
        <v>2</v>
      </c>
      <c r="C539" s="31" t="s">
        <v>84</v>
      </c>
      <c r="D539" s="31">
        <v>80230</v>
      </c>
      <c r="E539" s="31" t="s">
        <v>85</v>
      </c>
      <c r="F539" s="37" t="s">
        <v>1127</v>
      </c>
      <c r="G539" s="30" t="s">
        <v>1118</v>
      </c>
    </row>
    <row r="540" spans="1:7" x14ac:dyDescent="0.35">
      <c r="A540" s="31" t="s">
        <v>12</v>
      </c>
      <c r="B540" s="31" t="s">
        <v>2</v>
      </c>
      <c r="C540" s="31" t="s">
        <v>951</v>
      </c>
      <c r="D540" s="31">
        <v>300114</v>
      </c>
      <c r="E540" s="31" t="s">
        <v>1036</v>
      </c>
      <c r="F540" s="37" t="s">
        <v>1128</v>
      </c>
      <c r="G540" s="30" t="s">
        <v>1118</v>
      </c>
    </row>
    <row r="541" spans="1:7" x14ac:dyDescent="0.35">
      <c r="A541" s="31" t="s">
        <v>12</v>
      </c>
      <c r="B541" s="31" t="s">
        <v>2</v>
      </c>
      <c r="C541" s="31" t="s">
        <v>90</v>
      </c>
      <c r="D541" s="31">
        <v>30633</v>
      </c>
      <c r="E541" s="31" t="s">
        <v>91</v>
      </c>
      <c r="F541" s="37" t="s">
        <v>1201</v>
      </c>
      <c r="G541" s="30" t="s">
        <v>1118</v>
      </c>
    </row>
    <row r="542" spans="1:7" x14ac:dyDescent="0.35">
      <c r="A542" s="31" t="s">
        <v>12</v>
      </c>
      <c r="B542" s="31" t="s">
        <v>2</v>
      </c>
      <c r="C542" s="31" t="s">
        <v>100</v>
      </c>
      <c r="D542" s="31">
        <v>31837</v>
      </c>
      <c r="E542" s="31" t="s">
        <v>101</v>
      </c>
      <c r="F542" s="37" t="s">
        <v>1129</v>
      </c>
      <c r="G542" s="30" t="s">
        <v>1118</v>
      </c>
    </row>
    <row r="543" spans="1:7" x14ac:dyDescent="0.35">
      <c r="A543" s="31" t="s">
        <v>12</v>
      </c>
      <c r="B543" s="31" t="s">
        <v>2</v>
      </c>
      <c r="C543" s="31" t="s">
        <v>104</v>
      </c>
      <c r="D543" s="31">
        <v>300819</v>
      </c>
      <c r="E543" s="31" t="s">
        <v>105</v>
      </c>
      <c r="F543" s="37" t="s">
        <v>1130</v>
      </c>
      <c r="G543" s="30" t="s">
        <v>1118</v>
      </c>
    </row>
    <row r="544" spans="1:7" x14ac:dyDescent="0.35">
      <c r="A544" s="31" t="s">
        <v>12</v>
      </c>
      <c r="B544" s="31" t="s">
        <v>2</v>
      </c>
      <c r="C544" s="31" t="s">
        <v>108</v>
      </c>
      <c r="D544" s="31">
        <v>30898</v>
      </c>
      <c r="E544" s="31" t="s">
        <v>109</v>
      </c>
      <c r="F544" s="37" t="s">
        <v>1131</v>
      </c>
      <c r="G544" s="30" t="s">
        <v>1118</v>
      </c>
    </row>
    <row r="545" spans="1:7" x14ac:dyDescent="0.35">
      <c r="A545" s="31" t="s">
        <v>12</v>
      </c>
      <c r="B545" s="31" t="s">
        <v>2</v>
      </c>
      <c r="C545" s="31" t="s">
        <v>112</v>
      </c>
      <c r="D545" s="31">
        <v>31064</v>
      </c>
      <c r="E545" s="31" t="s">
        <v>113</v>
      </c>
      <c r="F545" s="37" t="s">
        <v>1132</v>
      </c>
      <c r="G545" s="30" t="s">
        <v>1118</v>
      </c>
    </row>
    <row r="546" spans="1:7" x14ac:dyDescent="0.35">
      <c r="A546" s="31" t="s">
        <v>12</v>
      </c>
      <c r="B546" s="31" t="s">
        <v>2</v>
      </c>
      <c r="C546" s="31" t="s">
        <v>114</v>
      </c>
      <c r="D546" s="31">
        <v>80288</v>
      </c>
      <c r="E546" s="31" t="s">
        <v>115</v>
      </c>
      <c r="F546" s="37" t="s">
        <v>1133</v>
      </c>
      <c r="G546" s="30" t="s">
        <v>1118</v>
      </c>
    </row>
    <row r="547" spans="1:7" x14ac:dyDescent="0.35">
      <c r="A547" s="31" t="s">
        <v>12</v>
      </c>
      <c r="B547" s="31" t="s">
        <v>2</v>
      </c>
      <c r="C547" s="31" t="s">
        <v>124</v>
      </c>
      <c r="D547" s="31">
        <v>66761</v>
      </c>
      <c r="E547" s="31" t="s">
        <v>125</v>
      </c>
      <c r="F547" s="37" t="s">
        <v>1134</v>
      </c>
      <c r="G547" s="30" t="s">
        <v>1118</v>
      </c>
    </row>
    <row r="548" spans="1:7" x14ac:dyDescent="0.35">
      <c r="A548" s="31" t="s">
        <v>12</v>
      </c>
      <c r="B548" s="31" t="s">
        <v>2</v>
      </c>
      <c r="C548" s="31" t="s">
        <v>952</v>
      </c>
      <c r="D548" s="31">
        <v>301589</v>
      </c>
      <c r="E548" s="31" t="s">
        <v>1037</v>
      </c>
      <c r="F548" s="37" t="s">
        <v>1135</v>
      </c>
      <c r="G548" s="30" t="s">
        <v>1118</v>
      </c>
    </row>
    <row r="549" spans="1:7" x14ac:dyDescent="0.35">
      <c r="A549" s="31" t="s">
        <v>12</v>
      </c>
      <c r="B549" s="31" t="s">
        <v>2</v>
      </c>
      <c r="C549" s="31" t="s">
        <v>136</v>
      </c>
      <c r="D549" s="31">
        <v>300396</v>
      </c>
      <c r="E549" s="31" t="s">
        <v>137</v>
      </c>
      <c r="F549" s="37" t="s">
        <v>1136</v>
      </c>
      <c r="G549" s="30" t="s">
        <v>1118</v>
      </c>
    </row>
    <row r="550" spans="1:7" x14ac:dyDescent="0.35">
      <c r="A550" s="31" t="s">
        <v>12</v>
      </c>
      <c r="B550" s="31" t="s">
        <v>2</v>
      </c>
      <c r="C550" s="31" t="s">
        <v>138</v>
      </c>
      <c r="D550" s="31">
        <v>60882</v>
      </c>
      <c r="E550" s="31" t="s">
        <v>139</v>
      </c>
      <c r="F550" s="37" t="s">
        <v>1137</v>
      </c>
      <c r="G550" s="30" t="s">
        <v>1118</v>
      </c>
    </row>
    <row r="551" spans="1:7" x14ac:dyDescent="0.35">
      <c r="A551" s="31" t="s">
        <v>12</v>
      </c>
      <c r="B551" s="31" t="s">
        <v>2</v>
      </c>
      <c r="C551" s="31" t="s">
        <v>140</v>
      </c>
      <c r="D551" s="31">
        <v>32521</v>
      </c>
      <c r="E551" s="31" t="s">
        <v>141</v>
      </c>
      <c r="F551" s="37" t="s">
        <v>1138</v>
      </c>
      <c r="G551" s="30" t="s">
        <v>1118</v>
      </c>
    </row>
    <row r="552" spans="1:7" x14ac:dyDescent="0.35">
      <c r="A552" s="31" t="s">
        <v>12</v>
      </c>
      <c r="B552" s="31" t="s">
        <v>2</v>
      </c>
      <c r="C552" s="31" t="s">
        <v>953</v>
      </c>
      <c r="D552" s="31">
        <v>32535</v>
      </c>
      <c r="E552" s="31" t="s">
        <v>1038</v>
      </c>
      <c r="F552" s="37" t="s">
        <v>1139</v>
      </c>
      <c r="G552" s="30" t="s">
        <v>1118</v>
      </c>
    </row>
    <row r="553" spans="1:7" x14ac:dyDescent="0.35">
      <c r="A553" s="31" t="s">
        <v>12</v>
      </c>
      <c r="B553" s="31" t="s">
        <v>2</v>
      </c>
      <c r="C553" s="31" t="s">
        <v>954</v>
      </c>
      <c r="D553" s="31">
        <v>302544</v>
      </c>
      <c r="E553" s="31" t="s">
        <v>1039</v>
      </c>
      <c r="F553" s="37" t="s">
        <v>1140</v>
      </c>
      <c r="G553" s="30" t="s">
        <v>1118</v>
      </c>
    </row>
    <row r="554" spans="1:7" x14ac:dyDescent="0.35">
      <c r="A554" s="31" t="s">
        <v>12</v>
      </c>
      <c r="B554" s="31" t="s">
        <v>2</v>
      </c>
      <c r="C554" s="31" t="s">
        <v>150</v>
      </c>
      <c r="D554" s="31">
        <v>31428</v>
      </c>
      <c r="E554" s="31" t="s">
        <v>151</v>
      </c>
      <c r="F554" s="37" t="s">
        <v>1141</v>
      </c>
      <c r="G554" s="30" t="s">
        <v>1118</v>
      </c>
    </row>
    <row r="555" spans="1:7" x14ac:dyDescent="0.35">
      <c r="A555" s="31" t="s">
        <v>12</v>
      </c>
      <c r="B555" s="31" t="s">
        <v>2</v>
      </c>
      <c r="C555" s="31" t="s">
        <v>152</v>
      </c>
      <c r="D555" s="31">
        <v>80297</v>
      </c>
      <c r="E555" s="31" t="s">
        <v>153</v>
      </c>
      <c r="F555" s="37" t="s">
        <v>1142</v>
      </c>
      <c r="G555" s="30" t="s">
        <v>1118</v>
      </c>
    </row>
    <row r="556" spans="1:7" x14ac:dyDescent="0.35">
      <c r="A556" s="31" t="s">
        <v>12</v>
      </c>
      <c r="B556" s="31" t="s">
        <v>2</v>
      </c>
      <c r="C556" s="31" t="s">
        <v>955</v>
      </c>
      <c r="D556" s="31">
        <v>29386</v>
      </c>
      <c r="E556" s="31" t="s">
        <v>1040</v>
      </c>
      <c r="F556" s="37" t="s">
        <v>1143</v>
      </c>
      <c r="G556" s="30" t="s">
        <v>1118</v>
      </c>
    </row>
    <row r="557" spans="1:7" x14ac:dyDescent="0.35">
      <c r="A557" s="31" t="s">
        <v>12</v>
      </c>
      <c r="B557" s="31" t="s">
        <v>2</v>
      </c>
      <c r="C557" s="31" t="s">
        <v>156</v>
      </c>
      <c r="D557" s="31">
        <v>30723</v>
      </c>
      <c r="E557" s="31" t="s">
        <v>157</v>
      </c>
      <c r="F557" s="37" t="s">
        <v>1144</v>
      </c>
      <c r="G557" s="30" t="s">
        <v>1118</v>
      </c>
    </row>
    <row r="558" spans="1:7" x14ac:dyDescent="0.35">
      <c r="A558" s="31" t="s">
        <v>12</v>
      </c>
      <c r="B558" s="31" t="s">
        <v>2</v>
      </c>
      <c r="C558" s="31" t="s">
        <v>158</v>
      </c>
      <c r="D558" s="31">
        <v>33397</v>
      </c>
      <c r="E558" s="31" t="s">
        <v>159</v>
      </c>
      <c r="F558" s="37" t="s">
        <v>1145</v>
      </c>
      <c r="G558" s="30" t="s">
        <v>1118</v>
      </c>
    </row>
    <row r="559" spans="1:7" x14ac:dyDescent="0.35">
      <c r="A559" s="31" t="s">
        <v>12</v>
      </c>
      <c r="B559" s="31" t="s">
        <v>2</v>
      </c>
      <c r="C559" s="31" t="s">
        <v>160</v>
      </c>
      <c r="D559" s="31">
        <v>300649</v>
      </c>
      <c r="E559" s="31" t="s">
        <v>161</v>
      </c>
      <c r="F559" s="37" t="s">
        <v>1146</v>
      </c>
      <c r="G559" s="30" t="s">
        <v>1118</v>
      </c>
    </row>
    <row r="560" spans="1:7" x14ac:dyDescent="0.35">
      <c r="A560" s="31" t="s">
        <v>12</v>
      </c>
      <c r="B560" s="31" t="s">
        <v>2</v>
      </c>
      <c r="C560" s="31" t="s">
        <v>956</v>
      </c>
      <c r="D560" s="31">
        <v>301180</v>
      </c>
      <c r="E560" s="31" t="s">
        <v>1041</v>
      </c>
      <c r="F560" s="37" t="s">
        <v>1147</v>
      </c>
      <c r="G560" s="30" t="s">
        <v>1118</v>
      </c>
    </row>
    <row r="561" spans="1:7" x14ac:dyDescent="0.35">
      <c r="A561" s="31" t="s">
        <v>12</v>
      </c>
      <c r="B561" s="31" t="s">
        <v>2</v>
      </c>
      <c r="C561" s="31" t="s">
        <v>162</v>
      </c>
      <c r="D561" s="31">
        <v>68865</v>
      </c>
      <c r="E561" s="31" t="s">
        <v>163</v>
      </c>
      <c r="F561" s="37" t="s">
        <v>1148</v>
      </c>
      <c r="G561" s="30" t="s">
        <v>1118</v>
      </c>
    </row>
    <row r="562" spans="1:7" x14ac:dyDescent="0.35">
      <c r="A562" s="31" t="s">
        <v>12</v>
      </c>
      <c r="B562" s="31" t="s">
        <v>2</v>
      </c>
      <c r="C562" s="31" t="s">
        <v>166</v>
      </c>
      <c r="D562" s="31">
        <v>80125</v>
      </c>
      <c r="E562" s="31" t="s">
        <v>167</v>
      </c>
      <c r="F562" s="37" t="s">
        <v>1149</v>
      </c>
      <c r="G562" s="30" t="s">
        <v>1118</v>
      </c>
    </row>
    <row r="563" spans="1:7" x14ac:dyDescent="0.35">
      <c r="A563" s="31" t="s">
        <v>12</v>
      </c>
      <c r="B563" s="31" t="s">
        <v>2</v>
      </c>
      <c r="C563" s="31" t="s">
        <v>168</v>
      </c>
      <c r="D563" s="31">
        <v>80569</v>
      </c>
      <c r="E563" s="31" t="s">
        <v>169</v>
      </c>
      <c r="F563" s="37" t="s">
        <v>1150</v>
      </c>
      <c r="G563" s="30" t="s">
        <v>1118</v>
      </c>
    </row>
    <row r="564" spans="1:7" x14ac:dyDescent="0.35">
      <c r="A564" s="31" t="s">
        <v>12</v>
      </c>
      <c r="B564" s="31" t="s">
        <v>2</v>
      </c>
      <c r="C564" s="31" t="s">
        <v>170</v>
      </c>
      <c r="D564" s="31">
        <v>301379</v>
      </c>
      <c r="E564" s="31" t="s">
        <v>171</v>
      </c>
      <c r="F564" s="37" t="s">
        <v>1151</v>
      </c>
      <c r="G564" s="30" t="s">
        <v>1118</v>
      </c>
    </row>
    <row r="565" spans="1:7" x14ac:dyDescent="0.35">
      <c r="A565" s="31" t="s">
        <v>12</v>
      </c>
      <c r="B565" s="31" t="s">
        <v>2</v>
      </c>
      <c r="C565" s="31" t="s">
        <v>180</v>
      </c>
      <c r="D565" s="31">
        <v>301213</v>
      </c>
      <c r="E565" s="31" t="s">
        <v>181</v>
      </c>
      <c r="F565" s="37" t="s">
        <v>1152</v>
      </c>
      <c r="G565" s="30" t="s">
        <v>1118</v>
      </c>
    </row>
    <row r="566" spans="1:7" x14ac:dyDescent="0.35">
      <c r="A566" s="31" t="s">
        <v>12</v>
      </c>
      <c r="B566" s="31" t="s">
        <v>2</v>
      </c>
      <c r="C566" s="31" t="s">
        <v>182</v>
      </c>
      <c r="D566" s="31">
        <v>32676</v>
      </c>
      <c r="E566" s="31" t="s">
        <v>183</v>
      </c>
      <c r="F566" s="37" t="s">
        <v>1153</v>
      </c>
      <c r="G566" s="30" t="s">
        <v>1118</v>
      </c>
    </row>
    <row r="567" spans="1:7" x14ac:dyDescent="0.35">
      <c r="A567" s="31" t="s">
        <v>12</v>
      </c>
      <c r="B567" s="31" t="s">
        <v>2</v>
      </c>
      <c r="C567" s="31" t="s">
        <v>190</v>
      </c>
      <c r="D567" s="31">
        <v>301100</v>
      </c>
      <c r="E567" s="31" t="s">
        <v>191</v>
      </c>
      <c r="F567" s="37" t="s">
        <v>1154</v>
      </c>
      <c r="G567" s="30" t="s">
        <v>1118</v>
      </c>
    </row>
    <row r="568" spans="1:7" x14ac:dyDescent="0.35">
      <c r="A568" s="31" t="s">
        <v>12</v>
      </c>
      <c r="B568" s="31" t="s">
        <v>2</v>
      </c>
      <c r="C568" s="31" t="s">
        <v>198</v>
      </c>
      <c r="D568" s="31">
        <v>67034</v>
      </c>
      <c r="E568" s="31" t="s">
        <v>199</v>
      </c>
      <c r="F568" s="37" t="s">
        <v>1155</v>
      </c>
      <c r="G568" s="30" t="s">
        <v>1118</v>
      </c>
    </row>
    <row r="569" spans="1:7" x14ac:dyDescent="0.35">
      <c r="A569" s="31" t="s">
        <v>12</v>
      </c>
      <c r="B569" s="31" t="s">
        <v>2</v>
      </c>
      <c r="C569" s="31" t="s">
        <v>202</v>
      </c>
      <c r="D569" s="31">
        <v>302561</v>
      </c>
      <c r="E569" s="31" t="s">
        <v>203</v>
      </c>
      <c r="F569" s="37" t="s">
        <v>1156</v>
      </c>
      <c r="G569" s="30" t="s">
        <v>1118</v>
      </c>
    </row>
    <row r="570" spans="1:7" x14ac:dyDescent="0.35">
      <c r="A570" s="31" t="s">
        <v>12</v>
      </c>
      <c r="B570" s="31" t="s">
        <v>2</v>
      </c>
      <c r="C570" s="31" t="s">
        <v>204</v>
      </c>
      <c r="D570" s="31">
        <v>32716</v>
      </c>
      <c r="E570" s="31" t="s">
        <v>205</v>
      </c>
      <c r="F570" s="37" t="s">
        <v>1157</v>
      </c>
      <c r="G570" s="30" t="s">
        <v>1118</v>
      </c>
    </row>
    <row r="571" spans="1:7" x14ac:dyDescent="0.35">
      <c r="A571" s="31" t="s">
        <v>12</v>
      </c>
      <c r="B571" s="31" t="s">
        <v>2</v>
      </c>
      <c r="C571" s="31" t="s">
        <v>206</v>
      </c>
      <c r="D571" s="31">
        <v>64451</v>
      </c>
      <c r="E571" s="31" t="s">
        <v>207</v>
      </c>
      <c r="F571" s="37" t="s">
        <v>1158</v>
      </c>
      <c r="G571" s="30" t="s">
        <v>1118</v>
      </c>
    </row>
    <row r="572" spans="1:7" x14ac:dyDescent="0.35">
      <c r="A572" s="31" t="s">
        <v>12</v>
      </c>
      <c r="B572" s="31" t="s">
        <v>2</v>
      </c>
      <c r="C572" s="31" t="s">
        <v>210</v>
      </c>
      <c r="D572" s="31">
        <v>33078</v>
      </c>
      <c r="E572" s="31" t="s">
        <v>211</v>
      </c>
      <c r="F572" s="37" t="s">
        <v>1159</v>
      </c>
      <c r="G572" s="30" t="s">
        <v>1118</v>
      </c>
    </row>
    <row r="573" spans="1:7" x14ac:dyDescent="0.35">
      <c r="A573" s="31" t="s">
        <v>12</v>
      </c>
      <c r="B573" s="31" t="s">
        <v>2</v>
      </c>
      <c r="C573" s="31" t="s">
        <v>957</v>
      </c>
      <c r="D573" s="31">
        <v>302809</v>
      </c>
      <c r="E573" s="31" t="s">
        <v>1042</v>
      </c>
      <c r="F573" s="37" t="s">
        <v>1160</v>
      </c>
      <c r="G573" s="30" t="s">
        <v>1118</v>
      </c>
    </row>
    <row r="574" spans="1:7" x14ac:dyDescent="0.35">
      <c r="A574" s="31" t="s">
        <v>12</v>
      </c>
      <c r="B574" s="31" t="s">
        <v>2</v>
      </c>
      <c r="C574" s="31" t="s">
        <v>218</v>
      </c>
      <c r="D574" s="31">
        <v>32449</v>
      </c>
      <c r="E574" s="31" t="s">
        <v>219</v>
      </c>
      <c r="F574" s="37" t="s">
        <v>1161</v>
      </c>
      <c r="G574" s="30" t="s">
        <v>1118</v>
      </c>
    </row>
    <row r="575" spans="1:7" x14ac:dyDescent="0.35">
      <c r="A575" s="31" t="s">
        <v>12</v>
      </c>
      <c r="B575" s="31" t="s">
        <v>2</v>
      </c>
      <c r="C575" s="31" t="s">
        <v>220</v>
      </c>
      <c r="D575" s="31">
        <v>30328</v>
      </c>
      <c r="E575" s="31" t="s">
        <v>221</v>
      </c>
      <c r="F575" s="37" t="s">
        <v>1162</v>
      </c>
      <c r="G575" s="30" t="s">
        <v>1118</v>
      </c>
    </row>
    <row r="576" spans="1:7" x14ac:dyDescent="0.35">
      <c r="A576" s="31" t="s">
        <v>12</v>
      </c>
      <c r="B576" s="31" t="s">
        <v>3</v>
      </c>
      <c r="C576" s="31" t="s">
        <v>958</v>
      </c>
      <c r="D576" s="31">
        <v>301785</v>
      </c>
      <c r="E576" s="31" t="s">
        <v>1043</v>
      </c>
      <c r="F576" s="37" t="s">
        <v>1163</v>
      </c>
      <c r="G576" s="30" t="s">
        <v>1118</v>
      </c>
    </row>
    <row r="577" spans="1:7" x14ac:dyDescent="0.35">
      <c r="A577" s="31" t="s">
        <v>12</v>
      </c>
      <c r="B577" s="31" t="s">
        <v>3</v>
      </c>
      <c r="C577" s="31" t="s">
        <v>932</v>
      </c>
      <c r="D577" s="31">
        <v>301854</v>
      </c>
      <c r="E577" s="31" t="s">
        <v>933</v>
      </c>
      <c r="F577" s="37" t="s">
        <v>1164</v>
      </c>
      <c r="G577" s="30" t="s">
        <v>1118</v>
      </c>
    </row>
    <row r="578" spans="1:7" x14ac:dyDescent="0.35">
      <c r="A578" s="31" t="s">
        <v>12</v>
      </c>
      <c r="B578" s="31" t="s">
        <v>3</v>
      </c>
      <c r="C578" s="31" t="s">
        <v>226</v>
      </c>
      <c r="D578" s="31">
        <v>301957</v>
      </c>
      <c r="E578" s="31" t="s">
        <v>227</v>
      </c>
      <c r="F578" s="37" t="s">
        <v>1165</v>
      </c>
      <c r="G578" s="30" t="s">
        <v>1118</v>
      </c>
    </row>
    <row r="579" spans="1:7" x14ac:dyDescent="0.35">
      <c r="A579" s="31" t="s">
        <v>12</v>
      </c>
      <c r="B579" s="31" t="s">
        <v>3</v>
      </c>
      <c r="C579" s="31" t="s">
        <v>959</v>
      </c>
      <c r="D579" s="31">
        <v>301878</v>
      </c>
      <c r="E579" s="31" t="s">
        <v>1044</v>
      </c>
      <c r="F579" s="37" t="s">
        <v>1164</v>
      </c>
      <c r="G579" s="30" t="s">
        <v>1118</v>
      </c>
    </row>
    <row r="580" spans="1:7" x14ac:dyDescent="0.35">
      <c r="A580" s="31" t="s">
        <v>12</v>
      </c>
      <c r="B580" s="31" t="s">
        <v>3</v>
      </c>
      <c r="C580" s="31" t="s">
        <v>960</v>
      </c>
      <c r="D580" s="31">
        <v>302580</v>
      </c>
      <c r="E580" s="31" t="s">
        <v>1045</v>
      </c>
      <c r="F580" s="37" t="s">
        <v>1166</v>
      </c>
      <c r="G580" s="30" t="s">
        <v>1118</v>
      </c>
    </row>
    <row r="581" spans="1:7" x14ac:dyDescent="0.35">
      <c r="A581" s="31" t="s">
        <v>12</v>
      </c>
      <c r="B581" s="31" t="s">
        <v>3</v>
      </c>
      <c r="C581" s="31" t="s">
        <v>961</v>
      </c>
      <c r="D581" s="31">
        <v>300128</v>
      </c>
      <c r="E581" s="31" t="s">
        <v>1046</v>
      </c>
      <c r="F581" s="37" t="s">
        <v>1167</v>
      </c>
      <c r="G581" s="30" t="s">
        <v>1118</v>
      </c>
    </row>
    <row r="582" spans="1:7" x14ac:dyDescent="0.35">
      <c r="A582" s="31" t="s">
        <v>12</v>
      </c>
      <c r="B582" s="31" t="s">
        <v>3</v>
      </c>
      <c r="C582" s="31" t="s">
        <v>962</v>
      </c>
      <c r="D582" s="31">
        <v>301896</v>
      </c>
      <c r="E582" s="31" t="s">
        <v>1047</v>
      </c>
      <c r="F582" s="37" t="s">
        <v>1168</v>
      </c>
      <c r="G582" s="30" t="s">
        <v>1118</v>
      </c>
    </row>
    <row r="583" spans="1:7" x14ac:dyDescent="0.35">
      <c r="A583" s="31" t="s">
        <v>12</v>
      </c>
      <c r="B583" s="31" t="s">
        <v>3</v>
      </c>
      <c r="C583" s="31" t="s">
        <v>963</v>
      </c>
      <c r="D583" s="31">
        <v>302804</v>
      </c>
      <c r="E583" s="31" t="s">
        <v>1048</v>
      </c>
      <c r="F583" s="37" t="s">
        <v>1169</v>
      </c>
      <c r="G583" s="30" t="s">
        <v>1118</v>
      </c>
    </row>
    <row r="584" spans="1:7" x14ac:dyDescent="0.35">
      <c r="A584" s="31" t="s">
        <v>12</v>
      </c>
      <c r="B584" s="31" t="s">
        <v>3</v>
      </c>
      <c r="C584" s="31" t="s">
        <v>964</v>
      </c>
      <c r="D584" s="31">
        <v>30045</v>
      </c>
      <c r="E584" s="31" t="s">
        <v>1049</v>
      </c>
      <c r="F584" s="37" t="s">
        <v>1170</v>
      </c>
      <c r="G584" s="30" t="s">
        <v>1118</v>
      </c>
    </row>
    <row r="585" spans="1:7" x14ac:dyDescent="0.35">
      <c r="A585" s="31" t="s">
        <v>12</v>
      </c>
      <c r="B585" s="31" t="s">
        <v>3</v>
      </c>
      <c r="C585" s="31" t="s">
        <v>715</v>
      </c>
      <c r="D585" s="31">
        <v>31054</v>
      </c>
      <c r="E585" s="31" t="s">
        <v>716</v>
      </c>
      <c r="F585" s="37" t="s">
        <v>1132</v>
      </c>
      <c r="G585" s="30" t="s">
        <v>1118</v>
      </c>
    </row>
    <row r="586" spans="1:7" x14ac:dyDescent="0.35">
      <c r="A586" s="31" t="s">
        <v>12</v>
      </c>
      <c r="B586" s="31" t="s">
        <v>3</v>
      </c>
      <c r="C586" s="31" t="s">
        <v>965</v>
      </c>
      <c r="D586" s="31">
        <v>301910</v>
      </c>
      <c r="E586" s="31" t="s">
        <v>1050</v>
      </c>
      <c r="F586" s="37" t="s">
        <v>1168</v>
      </c>
      <c r="G586" s="30" t="s">
        <v>1118</v>
      </c>
    </row>
    <row r="587" spans="1:7" x14ac:dyDescent="0.35">
      <c r="A587" s="31" t="s">
        <v>12</v>
      </c>
      <c r="B587" s="31" t="s">
        <v>3</v>
      </c>
      <c r="C587" s="31" t="s">
        <v>966</v>
      </c>
      <c r="D587" s="31">
        <v>302823</v>
      </c>
      <c r="E587" s="31" t="s">
        <v>1051</v>
      </c>
      <c r="F587" s="37" t="s">
        <v>1171</v>
      </c>
      <c r="G587" s="30" t="s">
        <v>1118</v>
      </c>
    </row>
    <row r="588" spans="1:7" x14ac:dyDescent="0.35">
      <c r="A588" s="31" t="s">
        <v>12</v>
      </c>
      <c r="B588" s="31" t="s">
        <v>3</v>
      </c>
      <c r="C588" s="31" t="s">
        <v>967</v>
      </c>
      <c r="D588" s="31">
        <v>302754</v>
      </c>
      <c r="E588" s="31" t="s">
        <v>1052</v>
      </c>
      <c r="F588" s="37" t="s">
        <v>1172</v>
      </c>
      <c r="G588" s="30" t="s">
        <v>1118</v>
      </c>
    </row>
    <row r="589" spans="1:7" x14ac:dyDescent="0.35">
      <c r="A589" s="31" t="s">
        <v>12</v>
      </c>
      <c r="B589" s="31" t="s">
        <v>3</v>
      </c>
      <c r="C589" s="31" t="s">
        <v>968</v>
      </c>
      <c r="D589" s="31">
        <v>301833</v>
      </c>
      <c r="E589" s="31" t="s">
        <v>1053</v>
      </c>
      <c r="F589" s="37" t="s">
        <v>1173</v>
      </c>
      <c r="G589" s="30" t="s">
        <v>1118</v>
      </c>
    </row>
    <row r="590" spans="1:7" x14ac:dyDescent="0.35">
      <c r="A590" s="31" t="s">
        <v>12</v>
      </c>
      <c r="B590" s="31" t="s">
        <v>3</v>
      </c>
      <c r="C590" s="31" t="s">
        <v>242</v>
      </c>
      <c r="D590" s="31">
        <v>32499</v>
      </c>
      <c r="E590" s="31" t="s">
        <v>219</v>
      </c>
      <c r="F590" s="37" t="s">
        <v>1174</v>
      </c>
      <c r="G590" s="30" t="s">
        <v>1118</v>
      </c>
    </row>
    <row r="591" spans="1:7" x14ac:dyDescent="0.35">
      <c r="A591" s="31" t="s">
        <v>12</v>
      </c>
      <c r="B591" s="31" t="s">
        <v>4</v>
      </c>
      <c r="C591" s="31" t="s">
        <v>251</v>
      </c>
      <c r="D591" s="31">
        <v>52001</v>
      </c>
      <c r="E591" s="31" t="s">
        <v>252</v>
      </c>
      <c r="F591" s="37" t="s">
        <v>1175</v>
      </c>
      <c r="G591" s="30" t="s">
        <v>1118</v>
      </c>
    </row>
    <row r="592" spans="1:7" x14ac:dyDescent="0.35">
      <c r="A592" s="31" t="s">
        <v>12</v>
      </c>
      <c r="B592" s="31" t="s">
        <v>4</v>
      </c>
      <c r="C592" s="31" t="s">
        <v>969</v>
      </c>
      <c r="D592" s="31">
        <v>302149</v>
      </c>
      <c r="E592" s="31" t="s">
        <v>1054</v>
      </c>
      <c r="F592" s="37" t="s">
        <v>1176</v>
      </c>
      <c r="G592" s="30" t="s">
        <v>1118</v>
      </c>
    </row>
    <row r="593" spans="1:7" x14ac:dyDescent="0.35">
      <c r="A593" s="31" t="s">
        <v>12</v>
      </c>
      <c r="B593" s="31" t="s">
        <v>4</v>
      </c>
      <c r="C593" s="31" t="s">
        <v>263</v>
      </c>
      <c r="D593" s="31">
        <v>30597</v>
      </c>
      <c r="E593" s="31" t="s">
        <v>264</v>
      </c>
      <c r="F593" s="37" t="s">
        <v>1177</v>
      </c>
      <c r="G593" s="30" t="s">
        <v>1118</v>
      </c>
    </row>
    <row r="594" spans="1:7" x14ac:dyDescent="0.35">
      <c r="A594" s="31" t="s">
        <v>12</v>
      </c>
      <c r="B594" s="31" t="s">
        <v>4</v>
      </c>
      <c r="C594" s="31" t="s">
        <v>970</v>
      </c>
      <c r="D594" s="31">
        <v>31857</v>
      </c>
      <c r="E594" s="31" t="s">
        <v>1055</v>
      </c>
      <c r="F594" s="37" t="s">
        <v>1178</v>
      </c>
      <c r="G594" s="30" t="s">
        <v>1118</v>
      </c>
    </row>
    <row r="595" spans="1:7" x14ac:dyDescent="0.35">
      <c r="A595" s="31" t="s">
        <v>12</v>
      </c>
      <c r="B595" s="31" t="s">
        <v>4</v>
      </c>
      <c r="C595" s="31" t="s">
        <v>269</v>
      </c>
      <c r="D595" s="31">
        <v>302173</v>
      </c>
      <c r="E595" s="31" t="s">
        <v>270</v>
      </c>
      <c r="F595" s="37" t="s">
        <v>1179</v>
      </c>
      <c r="G595" s="30" t="s">
        <v>1118</v>
      </c>
    </row>
    <row r="596" spans="1:7" x14ac:dyDescent="0.35">
      <c r="A596" s="31" t="s">
        <v>12</v>
      </c>
      <c r="B596" s="31" t="s">
        <v>4</v>
      </c>
      <c r="C596" s="31" t="s">
        <v>273</v>
      </c>
      <c r="D596" s="31">
        <v>32544</v>
      </c>
      <c r="E596" s="31" t="s">
        <v>274</v>
      </c>
      <c r="F596" s="37" t="s">
        <v>1139</v>
      </c>
      <c r="G596" s="30" t="s">
        <v>1118</v>
      </c>
    </row>
    <row r="597" spans="1:7" x14ac:dyDescent="0.35">
      <c r="A597" s="31" t="s">
        <v>12</v>
      </c>
      <c r="B597" s="31" t="s">
        <v>5</v>
      </c>
      <c r="C597" s="31" t="s">
        <v>287</v>
      </c>
      <c r="D597" s="31">
        <v>32007</v>
      </c>
      <c r="E597" s="31" t="s">
        <v>288</v>
      </c>
      <c r="F597" s="37" t="s">
        <v>1180</v>
      </c>
      <c r="G597" s="30" t="s">
        <v>1118</v>
      </c>
    </row>
    <row r="598" spans="1:7" x14ac:dyDescent="0.35">
      <c r="A598" s="31" t="s">
        <v>12</v>
      </c>
      <c r="B598" s="31" t="s">
        <v>5</v>
      </c>
      <c r="C598" s="31" t="s">
        <v>293</v>
      </c>
      <c r="D598" s="31">
        <v>31732</v>
      </c>
      <c r="E598" s="31" t="s">
        <v>294</v>
      </c>
      <c r="F598" s="37" t="s">
        <v>1181</v>
      </c>
      <c r="G598" s="30" t="s">
        <v>1118</v>
      </c>
    </row>
    <row r="599" spans="1:7" x14ac:dyDescent="0.35">
      <c r="A599" s="31" t="s">
        <v>12</v>
      </c>
      <c r="B599" s="31" t="s">
        <v>5</v>
      </c>
      <c r="C599" s="31" t="s">
        <v>319</v>
      </c>
      <c r="D599" s="31">
        <v>30315</v>
      </c>
      <c r="E599" s="31" t="s">
        <v>320</v>
      </c>
      <c r="F599" s="37" t="s">
        <v>1182</v>
      </c>
      <c r="G599" s="30" t="s">
        <v>1118</v>
      </c>
    </row>
    <row r="600" spans="1:7" x14ac:dyDescent="0.35">
      <c r="A600" s="31" t="s">
        <v>12</v>
      </c>
      <c r="B600" s="31" t="s">
        <v>5</v>
      </c>
      <c r="C600" s="31" t="s">
        <v>321</v>
      </c>
      <c r="D600" s="31">
        <v>30412</v>
      </c>
      <c r="E600" s="31" t="s">
        <v>322</v>
      </c>
      <c r="F600" s="37" t="s">
        <v>1183</v>
      </c>
      <c r="G600" s="30" t="s">
        <v>1118</v>
      </c>
    </row>
    <row r="601" spans="1:7" x14ac:dyDescent="0.35">
      <c r="A601" s="31" t="s">
        <v>12</v>
      </c>
      <c r="B601" s="31" t="s">
        <v>5</v>
      </c>
      <c r="C601" s="31" t="s">
        <v>349</v>
      </c>
      <c r="D601" s="31">
        <v>302777</v>
      </c>
      <c r="E601" s="31" t="s">
        <v>350</v>
      </c>
      <c r="F601" s="37" t="s">
        <v>1184</v>
      </c>
      <c r="G601" s="30" t="s">
        <v>1118</v>
      </c>
    </row>
    <row r="602" spans="1:7" x14ac:dyDescent="0.35">
      <c r="A602" s="31" t="s">
        <v>12</v>
      </c>
      <c r="B602" s="31" t="s">
        <v>5</v>
      </c>
      <c r="C602" s="31" t="s">
        <v>355</v>
      </c>
      <c r="D602" s="31">
        <v>300984</v>
      </c>
      <c r="E602" s="31" t="s">
        <v>356</v>
      </c>
      <c r="F602" s="37" t="s">
        <v>1185</v>
      </c>
      <c r="G602" s="30" t="s">
        <v>1118</v>
      </c>
    </row>
    <row r="603" spans="1:7" x14ac:dyDescent="0.35">
      <c r="A603" s="31" t="s">
        <v>12</v>
      </c>
      <c r="B603" s="31" t="s">
        <v>5</v>
      </c>
      <c r="C603" s="31" t="s">
        <v>357</v>
      </c>
      <c r="D603" s="31">
        <v>31640</v>
      </c>
      <c r="E603" s="31" t="s">
        <v>278</v>
      </c>
      <c r="F603" s="37" t="s">
        <v>1186</v>
      </c>
      <c r="G603" s="30" t="s">
        <v>1118</v>
      </c>
    </row>
    <row r="604" spans="1:7" x14ac:dyDescent="0.35">
      <c r="A604" s="31" t="s">
        <v>12</v>
      </c>
      <c r="B604" s="31" t="s">
        <v>6</v>
      </c>
      <c r="C604" s="31" t="s">
        <v>366</v>
      </c>
      <c r="D604" s="31">
        <v>302530</v>
      </c>
      <c r="E604" s="31" t="s">
        <v>367</v>
      </c>
      <c r="F604" s="37" t="s">
        <v>1140</v>
      </c>
      <c r="G604" s="30" t="s">
        <v>1118</v>
      </c>
    </row>
    <row r="605" spans="1:7" x14ac:dyDescent="0.35">
      <c r="A605" s="31" t="s">
        <v>12</v>
      </c>
      <c r="B605" s="31" t="s">
        <v>6</v>
      </c>
      <c r="C605" s="31" t="s">
        <v>368</v>
      </c>
      <c r="D605" s="31">
        <v>302243</v>
      </c>
      <c r="E605" s="31" t="s">
        <v>369</v>
      </c>
      <c r="F605" s="37" t="s">
        <v>1187</v>
      </c>
      <c r="G605" s="30" t="s">
        <v>1118</v>
      </c>
    </row>
    <row r="606" spans="1:7" x14ac:dyDescent="0.35">
      <c r="A606" s="31" t="s">
        <v>12</v>
      </c>
      <c r="B606" s="31" t="s">
        <v>6</v>
      </c>
      <c r="C606" s="31" t="s">
        <v>971</v>
      </c>
      <c r="D606" s="31">
        <v>302692</v>
      </c>
      <c r="E606" s="31" t="s">
        <v>1056</v>
      </c>
      <c r="F606" s="37" t="s">
        <v>1188</v>
      </c>
      <c r="G606" s="30" t="s">
        <v>1118</v>
      </c>
    </row>
    <row r="607" spans="1:7" x14ac:dyDescent="0.35">
      <c r="A607" s="31" t="s">
        <v>12</v>
      </c>
      <c r="B607" s="31" t="s">
        <v>6</v>
      </c>
      <c r="C607" s="31" t="s">
        <v>380</v>
      </c>
      <c r="D607" s="31">
        <v>301262</v>
      </c>
      <c r="E607" s="31" t="s">
        <v>381</v>
      </c>
      <c r="F607" s="37" t="s">
        <v>1189</v>
      </c>
      <c r="G607" s="30" t="s">
        <v>1118</v>
      </c>
    </row>
    <row r="608" spans="1:7" x14ac:dyDescent="0.35">
      <c r="A608" s="31" t="s">
        <v>12</v>
      </c>
      <c r="B608" s="31" t="s">
        <v>6</v>
      </c>
      <c r="C608" s="31" t="s">
        <v>934</v>
      </c>
      <c r="D608" s="31">
        <v>29272</v>
      </c>
      <c r="E608" s="31" t="s">
        <v>935</v>
      </c>
      <c r="F608" s="37" t="s">
        <v>1190</v>
      </c>
      <c r="G608" s="30" t="s">
        <v>1118</v>
      </c>
    </row>
    <row r="609" spans="1:7" x14ac:dyDescent="0.35">
      <c r="A609" s="31" t="s">
        <v>12</v>
      </c>
      <c r="B609" s="31" t="s">
        <v>6</v>
      </c>
      <c r="C609" s="31" t="s">
        <v>936</v>
      </c>
      <c r="D609" s="31">
        <v>80174</v>
      </c>
      <c r="E609" s="31" t="s">
        <v>937</v>
      </c>
      <c r="F609" s="37" t="s">
        <v>1191</v>
      </c>
      <c r="G609" s="30" t="s">
        <v>1118</v>
      </c>
    </row>
    <row r="610" spans="1:7" x14ac:dyDescent="0.35">
      <c r="A610" s="31" t="s">
        <v>12</v>
      </c>
      <c r="B610" s="31" t="s">
        <v>6</v>
      </c>
      <c r="C610" s="31" t="s">
        <v>408</v>
      </c>
      <c r="D610" s="31">
        <v>301301</v>
      </c>
      <c r="E610" s="31" t="s">
        <v>409</v>
      </c>
      <c r="F610" s="37" t="s">
        <v>1192</v>
      </c>
      <c r="G610" s="30" t="s">
        <v>1118</v>
      </c>
    </row>
    <row r="611" spans="1:7" x14ac:dyDescent="0.35">
      <c r="A611" s="31" t="s">
        <v>12</v>
      </c>
      <c r="B611" s="31" t="s">
        <v>6</v>
      </c>
      <c r="C611" s="31" t="s">
        <v>801</v>
      </c>
      <c r="D611" s="31">
        <v>302681</v>
      </c>
      <c r="E611" s="31" t="s">
        <v>802</v>
      </c>
      <c r="F611" s="37" t="s">
        <v>1193</v>
      </c>
      <c r="G611" s="30" t="s">
        <v>1118</v>
      </c>
    </row>
    <row r="612" spans="1:7" x14ac:dyDescent="0.35">
      <c r="A612" s="31" t="s">
        <v>12</v>
      </c>
      <c r="B612" s="31" t="s">
        <v>6</v>
      </c>
      <c r="C612" s="31" t="s">
        <v>803</v>
      </c>
      <c r="D612" s="31">
        <v>301014</v>
      </c>
      <c r="E612" s="31" t="s">
        <v>804</v>
      </c>
      <c r="F612" s="37" t="s">
        <v>1194</v>
      </c>
      <c r="G612" s="30" t="s">
        <v>1118</v>
      </c>
    </row>
    <row r="613" spans="1:7" x14ac:dyDescent="0.35">
      <c r="A613" s="31" t="s">
        <v>12</v>
      </c>
      <c r="B613" s="31" t="s">
        <v>6</v>
      </c>
      <c r="C613" s="31" t="s">
        <v>416</v>
      </c>
      <c r="D613" s="31">
        <v>302005</v>
      </c>
      <c r="E613" s="31" t="s">
        <v>417</v>
      </c>
      <c r="F613" s="37" t="s">
        <v>1195</v>
      </c>
      <c r="G613" s="30" t="s">
        <v>1118</v>
      </c>
    </row>
    <row r="614" spans="1:7" x14ac:dyDescent="0.35">
      <c r="A614" s="31" t="s">
        <v>12</v>
      </c>
      <c r="B614" s="31" t="s">
        <v>6</v>
      </c>
      <c r="C614" s="31" t="s">
        <v>418</v>
      </c>
      <c r="D614" s="31">
        <v>80653</v>
      </c>
      <c r="E614" s="31" t="s">
        <v>419</v>
      </c>
      <c r="F614" s="37" t="s">
        <v>1196</v>
      </c>
      <c r="G614" s="30" t="s">
        <v>1118</v>
      </c>
    </row>
    <row r="615" spans="1:7" x14ac:dyDescent="0.35">
      <c r="A615" s="31" t="s">
        <v>12</v>
      </c>
      <c r="B615" s="31" t="s">
        <v>6</v>
      </c>
      <c r="C615" s="31" t="s">
        <v>809</v>
      </c>
      <c r="D615" s="31">
        <v>31896</v>
      </c>
      <c r="E615" s="31" t="s">
        <v>810</v>
      </c>
      <c r="F615" s="37" t="s">
        <v>1197</v>
      </c>
      <c r="G615" s="30" t="s">
        <v>1118</v>
      </c>
    </row>
    <row r="616" spans="1:7" x14ac:dyDescent="0.35">
      <c r="A616" s="31" t="s">
        <v>12</v>
      </c>
      <c r="B616" s="31" t="s">
        <v>6</v>
      </c>
      <c r="C616" s="31" t="s">
        <v>833</v>
      </c>
      <c r="D616" s="31">
        <v>31322</v>
      </c>
      <c r="E616" s="31" t="s">
        <v>834</v>
      </c>
      <c r="F616" s="37" t="s">
        <v>1198</v>
      </c>
      <c r="G616" s="30" t="s">
        <v>1118</v>
      </c>
    </row>
    <row r="617" spans="1:7" x14ac:dyDescent="0.35">
      <c r="A617" s="31" t="s">
        <v>12</v>
      </c>
      <c r="B617" s="31" t="s">
        <v>6</v>
      </c>
      <c r="C617" s="31" t="s">
        <v>428</v>
      </c>
      <c r="D617" s="31">
        <v>30135</v>
      </c>
      <c r="E617" s="31" t="s">
        <v>429</v>
      </c>
      <c r="F617" s="37" t="s">
        <v>1199</v>
      </c>
      <c r="G617" s="30" t="s">
        <v>1118</v>
      </c>
    </row>
    <row r="618" spans="1:7" x14ac:dyDescent="0.35">
      <c r="A618" s="31" t="s">
        <v>12</v>
      </c>
      <c r="B618" s="31" t="s">
        <v>6</v>
      </c>
      <c r="C618" s="31" t="s">
        <v>430</v>
      </c>
      <c r="D618" s="31">
        <v>80184</v>
      </c>
      <c r="E618" s="31" t="s">
        <v>431</v>
      </c>
      <c r="F618" s="37" t="s">
        <v>1200</v>
      </c>
      <c r="G618" s="30" t="s">
        <v>1118</v>
      </c>
    </row>
    <row r="619" spans="1:7" x14ac:dyDescent="0.35">
      <c r="A619" s="31" t="s">
        <v>12</v>
      </c>
      <c r="B619" s="31" t="s">
        <v>6</v>
      </c>
      <c r="C619" s="31" t="s">
        <v>446</v>
      </c>
      <c r="D619" s="31">
        <v>30627</v>
      </c>
      <c r="E619" s="31" t="s">
        <v>447</v>
      </c>
      <c r="F619" s="37" t="s">
        <v>1201</v>
      </c>
      <c r="G619" s="30" t="s">
        <v>1118</v>
      </c>
    </row>
    <row r="620" spans="1:7" x14ac:dyDescent="0.35">
      <c r="A620" s="31" t="s">
        <v>12</v>
      </c>
      <c r="B620" s="31" t="s">
        <v>6</v>
      </c>
      <c r="C620" s="31" t="s">
        <v>972</v>
      </c>
      <c r="D620" s="31">
        <v>33567</v>
      </c>
      <c r="E620" s="31" t="s">
        <v>1057</v>
      </c>
      <c r="F620" s="37" t="s">
        <v>1202</v>
      </c>
      <c r="G620" s="30" t="s">
        <v>1118</v>
      </c>
    </row>
    <row r="621" spans="1:7" x14ac:dyDescent="0.35">
      <c r="A621" s="31" t="s">
        <v>12</v>
      </c>
      <c r="B621" s="31" t="s">
        <v>6</v>
      </c>
      <c r="C621" s="31" t="s">
        <v>468</v>
      </c>
      <c r="D621" s="31">
        <v>68948</v>
      </c>
      <c r="E621" s="31" t="s">
        <v>469</v>
      </c>
      <c r="F621" s="37" t="s">
        <v>1203</v>
      </c>
      <c r="G621" s="30" t="s">
        <v>1118</v>
      </c>
    </row>
    <row r="622" spans="1:7" x14ac:dyDescent="0.35">
      <c r="A622" s="31" t="s">
        <v>12</v>
      </c>
      <c r="B622" s="31" t="s">
        <v>6</v>
      </c>
      <c r="C622" s="31" t="s">
        <v>476</v>
      </c>
      <c r="D622" s="31">
        <v>302245</v>
      </c>
      <c r="E622" s="31" t="s">
        <v>477</v>
      </c>
      <c r="F622" s="37" t="s">
        <v>1187</v>
      </c>
      <c r="G622" s="30" t="s">
        <v>1118</v>
      </c>
    </row>
    <row r="623" spans="1:7" x14ac:dyDescent="0.35">
      <c r="A623" s="31" t="s">
        <v>12</v>
      </c>
      <c r="B623" s="31" t="s">
        <v>7</v>
      </c>
      <c r="C623" s="31" t="s">
        <v>973</v>
      </c>
      <c r="D623" s="31">
        <v>302468</v>
      </c>
      <c r="E623" s="31" t="s">
        <v>1058</v>
      </c>
      <c r="F623" s="37" t="s">
        <v>1204</v>
      </c>
      <c r="G623" s="30" t="s">
        <v>1118</v>
      </c>
    </row>
    <row r="624" spans="1:7" x14ac:dyDescent="0.35">
      <c r="A624" s="31" t="s">
        <v>12</v>
      </c>
      <c r="B624" s="31" t="s">
        <v>7</v>
      </c>
      <c r="C624" s="31" t="s">
        <v>974</v>
      </c>
      <c r="D624" s="31">
        <v>31639</v>
      </c>
      <c r="E624" s="31" t="s">
        <v>1059</v>
      </c>
      <c r="F624" s="37" t="s">
        <v>1186</v>
      </c>
      <c r="G624" s="30" t="s">
        <v>1118</v>
      </c>
    </row>
    <row r="625" spans="1:7" x14ac:dyDescent="0.35">
      <c r="A625" s="31" t="s">
        <v>12</v>
      </c>
      <c r="B625" s="31" t="s">
        <v>7</v>
      </c>
      <c r="C625" s="31" t="s">
        <v>500</v>
      </c>
      <c r="D625" s="31">
        <v>74933</v>
      </c>
      <c r="E625" s="31" t="s">
        <v>501</v>
      </c>
      <c r="F625" s="37" t="s">
        <v>1205</v>
      </c>
      <c r="G625" s="30" t="s">
        <v>1118</v>
      </c>
    </row>
    <row r="626" spans="1:7" x14ac:dyDescent="0.35">
      <c r="A626" s="31" t="s">
        <v>12</v>
      </c>
      <c r="B626" s="31" t="s">
        <v>7</v>
      </c>
      <c r="C626" s="31" t="s">
        <v>512</v>
      </c>
      <c r="D626" s="31">
        <v>300306</v>
      </c>
      <c r="E626" s="31" t="s">
        <v>513</v>
      </c>
      <c r="F626" s="37" t="s">
        <v>1206</v>
      </c>
      <c r="G626" s="30" t="s">
        <v>1118</v>
      </c>
    </row>
    <row r="627" spans="1:7" x14ac:dyDescent="0.35">
      <c r="A627" s="31" t="s">
        <v>12</v>
      </c>
      <c r="B627" s="31" t="s">
        <v>7</v>
      </c>
      <c r="C627" s="31" t="s">
        <v>975</v>
      </c>
      <c r="D627" s="31">
        <v>74898</v>
      </c>
      <c r="E627" s="31" t="s">
        <v>1060</v>
      </c>
      <c r="F627" s="37" t="s">
        <v>1207</v>
      </c>
      <c r="G627" s="30" t="s">
        <v>1118</v>
      </c>
    </row>
    <row r="628" spans="1:7" x14ac:dyDescent="0.35">
      <c r="A628" s="31" t="s">
        <v>12</v>
      </c>
      <c r="B628" s="31" t="s">
        <v>7</v>
      </c>
      <c r="C628" s="31" t="s">
        <v>976</v>
      </c>
      <c r="D628" s="31">
        <v>32235</v>
      </c>
      <c r="E628" s="31" t="s">
        <v>1061</v>
      </c>
      <c r="F628" s="37" t="s">
        <v>1121</v>
      </c>
      <c r="G628" s="30" t="s">
        <v>1118</v>
      </c>
    </row>
    <row r="629" spans="1:7" x14ac:dyDescent="0.35">
      <c r="A629" s="31" t="s">
        <v>12</v>
      </c>
      <c r="B629" s="31" t="s">
        <v>7</v>
      </c>
      <c r="C629" s="31" t="s">
        <v>538</v>
      </c>
      <c r="D629" s="31">
        <v>302014</v>
      </c>
      <c r="E629" s="31" t="s">
        <v>539</v>
      </c>
      <c r="F629" s="37" t="s">
        <v>1195</v>
      </c>
      <c r="G629" s="30" t="s">
        <v>1118</v>
      </c>
    </row>
    <row r="630" spans="1:7" x14ac:dyDescent="0.35">
      <c r="A630" s="31" t="s">
        <v>12</v>
      </c>
      <c r="B630" s="31" t="s">
        <v>7</v>
      </c>
      <c r="C630" s="31" t="s">
        <v>977</v>
      </c>
      <c r="D630" s="31">
        <v>302404</v>
      </c>
      <c r="E630" s="31" t="s">
        <v>1062</v>
      </c>
      <c r="F630" s="37" t="s">
        <v>1208</v>
      </c>
      <c r="G630" s="30" t="s">
        <v>1118</v>
      </c>
    </row>
    <row r="631" spans="1:7" x14ac:dyDescent="0.35">
      <c r="A631" s="31" t="s">
        <v>12</v>
      </c>
      <c r="B631" s="31" t="s">
        <v>8</v>
      </c>
      <c r="C631" s="31" t="s">
        <v>546</v>
      </c>
      <c r="D631" s="31">
        <v>33630</v>
      </c>
      <c r="E631" s="31" t="s">
        <v>547</v>
      </c>
      <c r="F631" s="37" t="s">
        <v>1209</v>
      </c>
      <c r="G631" s="30" t="s">
        <v>1118</v>
      </c>
    </row>
    <row r="632" spans="1:7" x14ac:dyDescent="0.35">
      <c r="A632" s="31" t="s">
        <v>12</v>
      </c>
      <c r="B632" s="31" t="s">
        <v>8</v>
      </c>
      <c r="C632" s="31" t="s">
        <v>978</v>
      </c>
      <c r="D632" s="31">
        <v>302190</v>
      </c>
      <c r="E632" s="31" t="s">
        <v>1063</v>
      </c>
      <c r="F632" s="37" t="s">
        <v>1210</v>
      </c>
      <c r="G632" s="30" t="s">
        <v>1118</v>
      </c>
    </row>
    <row r="633" spans="1:7" x14ac:dyDescent="0.35">
      <c r="A633" s="31" t="s">
        <v>12</v>
      </c>
      <c r="B633" s="31" t="s">
        <v>8</v>
      </c>
      <c r="C633" s="31" t="s">
        <v>979</v>
      </c>
      <c r="D633" s="31">
        <v>302569</v>
      </c>
      <c r="E633" s="31" t="s">
        <v>1064</v>
      </c>
      <c r="F633" s="37" t="s">
        <v>1166</v>
      </c>
      <c r="G633" s="30" t="s">
        <v>1118</v>
      </c>
    </row>
    <row r="634" spans="1:7" x14ac:dyDescent="0.35">
      <c r="A634" s="31" t="s">
        <v>12</v>
      </c>
      <c r="B634" s="31" t="s">
        <v>8</v>
      </c>
      <c r="C634" s="31" t="s">
        <v>548</v>
      </c>
      <c r="D634" s="31">
        <v>302733</v>
      </c>
      <c r="E634" s="31" t="s">
        <v>549</v>
      </c>
      <c r="F634" s="37" t="s">
        <v>1123</v>
      </c>
      <c r="G634" s="30" t="s">
        <v>1118</v>
      </c>
    </row>
    <row r="635" spans="1:7" x14ac:dyDescent="0.35">
      <c r="A635" s="31" t="s">
        <v>12</v>
      </c>
      <c r="B635" s="31" t="s">
        <v>8</v>
      </c>
      <c r="C635" s="31" t="s">
        <v>552</v>
      </c>
      <c r="D635" s="31">
        <v>33480</v>
      </c>
      <c r="E635" s="31" t="s">
        <v>553</v>
      </c>
      <c r="F635" s="37" t="s">
        <v>1265</v>
      </c>
      <c r="G635" s="30" t="s">
        <v>1118</v>
      </c>
    </row>
    <row r="636" spans="1:7" x14ac:dyDescent="0.35">
      <c r="A636" s="31" t="s">
        <v>12</v>
      </c>
      <c r="B636" s="31" t="s">
        <v>8</v>
      </c>
      <c r="C636" s="31" t="s">
        <v>894</v>
      </c>
      <c r="D636" s="31">
        <v>301704</v>
      </c>
      <c r="E636" s="31" t="s">
        <v>895</v>
      </c>
      <c r="F636" s="37" t="s">
        <v>1211</v>
      </c>
      <c r="G636" s="30" t="s">
        <v>1118</v>
      </c>
    </row>
    <row r="637" spans="1:7" x14ac:dyDescent="0.35">
      <c r="A637" s="31" t="s">
        <v>12</v>
      </c>
      <c r="B637" s="31" t="s">
        <v>8</v>
      </c>
      <c r="C637" s="31" t="s">
        <v>980</v>
      </c>
      <c r="D637" s="31">
        <v>302697</v>
      </c>
      <c r="E637" s="31" t="s">
        <v>1065</v>
      </c>
      <c r="F637" s="37" t="s">
        <v>1188</v>
      </c>
      <c r="G637" s="30" t="s">
        <v>1118</v>
      </c>
    </row>
    <row r="638" spans="1:7" x14ac:dyDescent="0.35">
      <c r="A638" s="31" t="s">
        <v>12</v>
      </c>
      <c r="B638" s="31" t="s">
        <v>8</v>
      </c>
      <c r="C638" s="31" t="s">
        <v>981</v>
      </c>
      <c r="D638" s="31">
        <v>301727</v>
      </c>
      <c r="E638" s="31" t="s">
        <v>1066</v>
      </c>
      <c r="F638" s="37" t="s">
        <v>1212</v>
      </c>
      <c r="G638" s="30" t="s">
        <v>1118</v>
      </c>
    </row>
    <row r="639" spans="1:7" x14ac:dyDescent="0.35">
      <c r="A639" s="31" t="s">
        <v>12</v>
      </c>
      <c r="B639" s="31" t="s">
        <v>8</v>
      </c>
      <c r="C639" s="31" t="s">
        <v>560</v>
      </c>
      <c r="D639" s="31">
        <v>300019</v>
      </c>
      <c r="E639" s="31" t="s">
        <v>561</v>
      </c>
      <c r="F639" s="37" t="s">
        <v>1213</v>
      </c>
      <c r="G639" s="30" t="s">
        <v>1118</v>
      </c>
    </row>
    <row r="640" spans="1:7" x14ac:dyDescent="0.35">
      <c r="A640" s="31" t="s">
        <v>12</v>
      </c>
      <c r="B640" s="31" t="s">
        <v>8</v>
      </c>
      <c r="C640" s="31" t="s">
        <v>982</v>
      </c>
      <c r="D640" s="31">
        <v>31770</v>
      </c>
      <c r="E640" s="31" t="s">
        <v>1067</v>
      </c>
      <c r="F640" s="37" t="s">
        <v>1214</v>
      </c>
      <c r="G640" s="30" t="s">
        <v>1118</v>
      </c>
    </row>
    <row r="641" spans="1:7" x14ac:dyDescent="0.35">
      <c r="A641" s="31" t="s">
        <v>12</v>
      </c>
      <c r="B641" s="31" t="s">
        <v>8</v>
      </c>
      <c r="C641" s="31" t="s">
        <v>562</v>
      </c>
      <c r="D641" s="31">
        <v>300662</v>
      </c>
      <c r="E641" s="31" t="s">
        <v>563</v>
      </c>
      <c r="F641" s="37" t="s">
        <v>1215</v>
      </c>
      <c r="G641" s="30" t="s">
        <v>1118</v>
      </c>
    </row>
    <row r="642" spans="1:7" x14ac:dyDescent="0.35">
      <c r="A642" s="31" t="s">
        <v>12</v>
      </c>
      <c r="B642" s="31" t="s">
        <v>8</v>
      </c>
      <c r="C642" s="31" t="s">
        <v>983</v>
      </c>
      <c r="D642" s="31">
        <v>302205</v>
      </c>
      <c r="E642" s="31" t="s">
        <v>1068</v>
      </c>
      <c r="F642" s="37" t="s">
        <v>1216</v>
      </c>
      <c r="G642" s="30" t="s">
        <v>1118</v>
      </c>
    </row>
    <row r="643" spans="1:7" x14ac:dyDescent="0.35">
      <c r="A643" s="31" t="s">
        <v>12</v>
      </c>
      <c r="B643" s="31" t="s">
        <v>8</v>
      </c>
      <c r="C643" s="31" t="s">
        <v>984</v>
      </c>
      <c r="D643" s="31">
        <v>301059</v>
      </c>
      <c r="E643" s="31" t="s">
        <v>1069</v>
      </c>
      <c r="F643" s="37" t="s">
        <v>1217</v>
      </c>
      <c r="G643" s="30" t="s">
        <v>1118</v>
      </c>
    </row>
    <row r="644" spans="1:7" x14ac:dyDescent="0.35">
      <c r="A644" s="31" t="s">
        <v>12</v>
      </c>
      <c r="B644" s="31" t="s">
        <v>8</v>
      </c>
      <c r="C644" s="31" t="s">
        <v>985</v>
      </c>
      <c r="D644" s="31">
        <v>91464</v>
      </c>
      <c r="E644" s="31" t="s">
        <v>1070</v>
      </c>
      <c r="F644" s="37" t="s">
        <v>1218</v>
      </c>
      <c r="G644" s="30" t="s">
        <v>1118</v>
      </c>
    </row>
    <row r="645" spans="1:7" x14ac:dyDescent="0.35">
      <c r="A645" s="31" t="s">
        <v>12</v>
      </c>
      <c r="B645" s="31" t="s">
        <v>8</v>
      </c>
      <c r="C645" s="31" t="s">
        <v>564</v>
      </c>
      <c r="D645" s="31">
        <v>31450</v>
      </c>
      <c r="E645" s="31" t="s">
        <v>565</v>
      </c>
      <c r="F645" s="37" t="s">
        <v>1219</v>
      </c>
      <c r="G645" s="30" t="s">
        <v>1118</v>
      </c>
    </row>
    <row r="646" spans="1:7" x14ac:dyDescent="0.35">
      <c r="A646" s="31" t="s">
        <v>12</v>
      </c>
      <c r="B646" s="31" t="s">
        <v>9</v>
      </c>
      <c r="C646" s="31" t="s">
        <v>568</v>
      </c>
      <c r="D646" s="31">
        <v>32162</v>
      </c>
      <c r="E646" s="31" t="s">
        <v>569</v>
      </c>
      <c r="F646" s="37" t="s">
        <v>1220</v>
      </c>
      <c r="G646" s="30" t="s">
        <v>1118</v>
      </c>
    </row>
    <row r="647" spans="1:7" x14ac:dyDescent="0.35">
      <c r="A647" s="31" t="s">
        <v>12</v>
      </c>
      <c r="B647" s="31" t="s">
        <v>9</v>
      </c>
      <c r="C647" s="31" t="s">
        <v>986</v>
      </c>
      <c r="D647" s="31">
        <v>302452</v>
      </c>
      <c r="E647" s="31" t="s">
        <v>1071</v>
      </c>
      <c r="F647" s="37" t="s">
        <v>1221</v>
      </c>
      <c r="G647" s="30" t="s">
        <v>1118</v>
      </c>
    </row>
    <row r="648" spans="1:7" x14ac:dyDescent="0.35">
      <c r="A648" s="31" t="s">
        <v>12</v>
      </c>
      <c r="B648" s="31" t="s">
        <v>9</v>
      </c>
      <c r="C648" s="31" t="s">
        <v>987</v>
      </c>
      <c r="D648" s="31">
        <v>91112</v>
      </c>
      <c r="E648" s="31" t="s">
        <v>1072</v>
      </c>
      <c r="F648" s="37" t="s">
        <v>1222</v>
      </c>
      <c r="G648" s="30" t="s">
        <v>1118</v>
      </c>
    </row>
    <row r="649" spans="1:7" x14ac:dyDescent="0.35">
      <c r="A649" s="31" t="s">
        <v>12</v>
      </c>
      <c r="B649" s="31" t="s">
        <v>9</v>
      </c>
      <c r="C649" s="31" t="s">
        <v>988</v>
      </c>
      <c r="D649" s="31">
        <v>32557</v>
      </c>
      <c r="E649" s="31" t="s">
        <v>1073</v>
      </c>
      <c r="F649" s="37" t="s">
        <v>1223</v>
      </c>
      <c r="G649" s="30" t="s">
        <v>1118</v>
      </c>
    </row>
    <row r="650" spans="1:7" x14ac:dyDescent="0.35">
      <c r="A650" s="31" t="s">
        <v>12</v>
      </c>
      <c r="B650" s="31" t="s">
        <v>9</v>
      </c>
      <c r="C650" s="31" t="s">
        <v>989</v>
      </c>
      <c r="D650" s="31">
        <v>302819</v>
      </c>
      <c r="E650" s="31" t="s">
        <v>1074</v>
      </c>
      <c r="F650" s="37" t="s">
        <v>1224</v>
      </c>
      <c r="G650" s="30" t="s">
        <v>1118</v>
      </c>
    </row>
    <row r="651" spans="1:7" x14ac:dyDescent="0.35">
      <c r="A651" s="31" t="s">
        <v>12</v>
      </c>
      <c r="B651" s="31" t="s">
        <v>9</v>
      </c>
      <c r="C651" s="31" t="s">
        <v>990</v>
      </c>
      <c r="D651" s="31">
        <v>302473</v>
      </c>
      <c r="E651" s="31" t="s">
        <v>1075</v>
      </c>
      <c r="F651" s="37" t="s">
        <v>1204</v>
      </c>
      <c r="G651" s="30" t="s">
        <v>1118</v>
      </c>
    </row>
    <row r="652" spans="1:7" x14ac:dyDescent="0.35">
      <c r="A652" s="31" t="s">
        <v>12</v>
      </c>
      <c r="B652" s="31" t="s">
        <v>9</v>
      </c>
      <c r="C652" s="31" t="s">
        <v>991</v>
      </c>
      <c r="D652" s="31">
        <v>91409</v>
      </c>
      <c r="E652" s="31" t="s">
        <v>1076</v>
      </c>
      <c r="F652" s="37" t="s">
        <v>1225</v>
      </c>
      <c r="G652" s="30" t="s">
        <v>1118</v>
      </c>
    </row>
    <row r="653" spans="1:7" x14ac:dyDescent="0.35">
      <c r="A653" s="31" t="s">
        <v>12</v>
      </c>
      <c r="B653" s="31" t="s">
        <v>9</v>
      </c>
      <c r="C653" s="31" t="s">
        <v>570</v>
      </c>
      <c r="D653" s="31">
        <v>301319</v>
      </c>
      <c r="E653" s="31" t="s">
        <v>571</v>
      </c>
      <c r="F653" s="37" t="s">
        <v>1226</v>
      </c>
      <c r="G653" s="30" t="s">
        <v>1118</v>
      </c>
    </row>
    <row r="654" spans="1:7" x14ac:dyDescent="0.35">
      <c r="A654" s="31" t="s">
        <v>12</v>
      </c>
      <c r="B654" s="31" t="s">
        <v>9</v>
      </c>
      <c r="C654" s="31" t="s">
        <v>992</v>
      </c>
      <c r="D654" s="31">
        <v>91221</v>
      </c>
      <c r="E654" s="31" t="s">
        <v>1077</v>
      </c>
      <c r="F654" s="37" t="s">
        <v>1227</v>
      </c>
      <c r="G654" s="30" t="s">
        <v>1118</v>
      </c>
    </row>
    <row r="655" spans="1:7" x14ac:dyDescent="0.35">
      <c r="A655" s="31" t="s">
        <v>12</v>
      </c>
      <c r="B655" s="31" t="s">
        <v>9</v>
      </c>
      <c r="C655" s="31" t="s">
        <v>993</v>
      </c>
      <c r="D655" s="31">
        <v>30865</v>
      </c>
      <c r="E655" s="31" t="s">
        <v>1078</v>
      </c>
      <c r="F655" s="37" t="s">
        <v>1228</v>
      </c>
      <c r="G655" s="30" t="s">
        <v>1118</v>
      </c>
    </row>
    <row r="656" spans="1:7" x14ac:dyDescent="0.35">
      <c r="A656" s="31" t="s">
        <v>12</v>
      </c>
      <c r="B656" s="31" t="s">
        <v>9</v>
      </c>
      <c r="C656" s="31" t="s">
        <v>994</v>
      </c>
      <c r="D656" s="31">
        <v>302260</v>
      </c>
      <c r="E656" s="31" t="s">
        <v>1079</v>
      </c>
      <c r="F656" s="37" t="s">
        <v>1187</v>
      </c>
      <c r="G656" s="30" t="s">
        <v>1118</v>
      </c>
    </row>
    <row r="657" spans="1:7" x14ac:dyDescent="0.35">
      <c r="A657" s="31" t="s">
        <v>12</v>
      </c>
      <c r="B657" s="31" t="s">
        <v>9</v>
      </c>
      <c r="C657" s="31" t="s">
        <v>995</v>
      </c>
      <c r="D657" s="31">
        <v>301002</v>
      </c>
      <c r="E657" s="31" t="s">
        <v>1080</v>
      </c>
      <c r="F657" s="37" t="s">
        <v>1229</v>
      </c>
      <c r="G657" s="30" t="s">
        <v>1118</v>
      </c>
    </row>
    <row r="658" spans="1:7" x14ac:dyDescent="0.35">
      <c r="A658" s="31" t="s">
        <v>12</v>
      </c>
      <c r="B658" s="31" t="s">
        <v>9</v>
      </c>
      <c r="C658" s="31" t="s">
        <v>996</v>
      </c>
      <c r="D658" s="31">
        <v>301716</v>
      </c>
      <c r="E658" s="31" t="s">
        <v>1081</v>
      </c>
      <c r="F658" s="37" t="s">
        <v>1266</v>
      </c>
      <c r="G658" s="30" t="s">
        <v>1118</v>
      </c>
    </row>
    <row r="659" spans="1:7" x14ac:dyDescent="0.35">
      <c r="A659" s="31" t="s">
        <v>12</v>
      </c>
      <c r="B659" s="31" t="s">
        <v>9</v>
      </c>
      <c r="C659" s="31" t="s">
        <v>997</v>
      </c>
      <c r="D659" s="31">
        <v>300892</v>
      </c>
      <c r="E659" s="31" t="s">
        <v>1082</v>
      </c>
      <c r="F659" s="37" t="s">
        <v>1231</v>
      </c>
      <c r="G659" s="30" t="s">
        <v>1118</v>
      </c>
    </row>
    <row r="660" spans="1:7" x14ac:dyDescent="0.35">
      <c r="A660" s="31" t="s">
        <v>12</v>
      </c>
      <c r="B660" s="31" t="s">
        <v>9</v>
      </c>
      <c r="C660" s="31" t="s">
        <v>580</v>
      </c>
      <c r="D660" s="31">
        <v>302255</v>
      </c>
      <c r="E660" s="31" t="s">
        <v>581</v>
      </c>
      <c r="F660" s="37" t="s">
        <v>1187</v>
      </c>
      <c r="G660" s="30" t="s">
        <v>1118</v>
      </c>
    </row>
    <row r="661" spans="1:7" x14ac:dyDescent="0.35">
      <c r="A661" s="31" t="s">
        <v>12</v>
      </c>
      <c r="B661" s="31" t="s">
        <v>9</v>
      </c>
      <c r="C661" s="31" t="s">
        <v>998</v>
      </c>
      <c r="D661" s="31">
        <v>302812</v>
      </c>
      <c r="E661" s="31" t="s">
        <v>1083</v>
      </c>
      <c r="F661" s="37" t="s">
        <v>1232</v>
      </c>
      <c r="G661" s="30" t="s">
        <v>1118</v>
      </c>
    </row>
    <row r="662" spans="1:7" x14ac:dyDescent="0.35">
      <c r="A662" s="31" t="s">
        <v>12</v>
      </c>
      <c r="B662" s="31" t="s">
        <v>9</v>
      </c>
      <c r="C662" s="31" t="s">
        <v>584</v>
      </c>
      <c r="D662" s="31">
        <v>300036</v>
      </c>
      <c r="E662" s="31" t="s">
        <v>585</v>
      </c>
      <c r="F662" s="37" t="s">
        <v>1233</v>
      </c>
      <c r="G662" s="30" t="s">
        <v>1118</v>
      </c>
    </row>
    <row r="663" spans="1:7" x14ac:dyDescent="0.35">
      <c r="A663" s="31" t="s">
        <v>12</v>
      </c>
      <c r="B663" s="31" t="s">
        <v>9</v>
      </c>
      <c r="C663" s="31" t="s">
        <v>999</v>
      </c>
      <c r="D663" s="31">
        <v>302010</v>
      </c>
      <c r="E663" s="31" t="s">
        <v>1084</v>
      </c>
      <c r="F663" s="37" t="s">
        <v>1195</v>
      </c>
      <c r="G663" s="30" t="s">
        <v>1118</v>
      </c>
    </row>
    <row r="664" spans="1:7" x14ac:dyDescent="0.35">
      <c r="A664" s="31" t="s">
        <v>12</v>
      </c>
      <c r="B664" s="31" t="s">
        <v>9</v>
      </c>
      <c r="C664" s="31" t="s">
        <v>588</v>
      </c>
      <c r="D664" s="31">
        <v>300917</v>
      </c>
      <c r="E664" s="31" t="s">
        <v>589</v>
      </c>
      <c r="F664" s="37" t="s">
        <v>1234</v>
      </c>
      <c r="G664" s="30" t="s">
        <v>1118</v>
      </c>
    </row>
    <row r="665" spans="1:7" x14ac:dyDescent="0.35">
      <c r="A665" s="31" t="s">
        <v>12</v>
      </c>
      <c r="B665" s="31" t="s">
        <v>9</v>
      </c>
      <c r="C665" s="31" t="s">
        <v>1000</v>
      </c>
      <c r="D665" s="31">
        <v>301231</v>
      </c>
      <c r="E665" s="31" t="s">
        <v>1085</v>
      </c>
      <c r="F665" s="37" t="s">
        <v>1235</v>
      </c>
      <c r="G665" s="30" t="s">
        <v>1118</v>
      </c>
    </row>
    <row r="666" spans="1:7" x14ac:dyDescent="0.35">
      <c r="A666" s="31" t="s">
        <v>12</v>
      </c>
      <c r="B666" s="31" t="s">
        <v>9</v>
      </c>
      <c r="C666" s="31" t="s">
        <v>590</v>
      </c>
      <c r="D666" s="31">
        <v>32985</v>
      </c>
      <c r="E666" s="31" t="s">
        <v>591</v>
      </c>
      <c r="F666" s="37" t="s">
        <v>1236</v>
      </c>
      <c r="G666" s="30" t="s">
        <v>1118</v>
      </c>
    </row>
    <row r="667" spans="1:7" x14ac:dyDescent="0.35">
      <c r="A667" s="31" t="s">
        <v>12</v>
      </c>
      <c r="B667" s="31" t="s">
        <v>9</v>
      </c>
      <c r="C667" s="31" t="s">
        <v>592</v>
      </c>
      <c r="D667" s="31">
        <v>74958</v>
      </c>
      <c r="E667" s="31" t="s">
        <v>593</v>
      </c>
      <c r="F667" s="37" t="s">
        <v>1237</v>
      </c>
      <c r="G667" s="30" t="s">
        <v>1118</v>
      </c>
    </row>
    <row r="668" spans="1:7" x14ac:dyDescent="0.35">
      <c r="A668" s="31" t="s">
        <v>12</v>
      </c>
      <c r="B668" s="31" t="s">
        <v>9</v>
      </c>
      <c r="C668" s="31" t="s">
        <v>594</v>
      </c>
      <c r="D668" s="31">
        <v>32568</v>
      </c>
      <c r="E668" s="31" t="s">
        <v>595</v>
      </c>
      <c r="F668" s="37" t="s">
        <v>1238</v>
      </c>
      <c r="G668" s="30" t="s">
        <v>1118</v>
      </c>
    </row>
    <row r="669" spans="1:7" x14ac:dyDescent="0.35">
      <c r="A669" s="31" t="s">
        <v>12</v>
      </c>
      <c r="B669" s="31" t="s">
        <v>9</v>
      </c>
      <c r="C669" s="31" t="s">
        <v>1001</v>
      </c>
      <c r="D669" s="31">
        <v>32204</v>
      </c>
      <c r="E669" s="31" t="s">
        <v>1086</v>
      </c>
      <c r="F669" s="37" t="s">
        <v>1239</v>
      </c>
      <c r="G669" s="30" t="s">
        <v>1118</v>
      </c>
    </row>
    <row r="670" spans="1:7" x14ac:dyDescent="0.35">
      <c r="A670" s="31" t="s">
        <v>12</v>
      </c>
      <c r="B670" s="31" t="s">
        <v>9</v>
      </c>
      <c r="C670" s="31" t="s">
        <v>598</v>
      </c>
      <c r="D670" s="31">
        <v>32138</v>
      </c>
      <c r="E670" s="31" t="s">
        <v>599</v>
      </c>
      <c r="F670" s="37" t="s">
        <v>1240</v>
      </c>
      <c r="G670" s="30" t="s">
        <v>1118</v>
      </c>
    </row>
    <row r="671" spans="1:7" x14ac:dyDescent="0.35">
      <c r="A671" s="31" t="s">
        <v>12</v>
      </c>
      <c r="B671" s="31" t="s">
        <v>9</v>
      </c>
      <c r="C671" s="31" t="s">
        <v>1002</v>
      </c>
      <c r="D671" s="31">
        <v>33161</v>
      </c>
      <c r="E671" s="31" t="s">
        <v>1087</v>
      </c>
      <c r="F671" s="37" t="s">
        <v>1241</v>
      </c>
      <c r="G671" s="30" t="s">
        <v>1118</v>
      </c>
    </row>
    <row r="672" spans="1:7" x14ac:dyDescent="0.35">
      <c r="A672" s="31" t="s">
        <v>12</v>
      </c>
      <c r="B672" s="31" t="s">
        <v>9</v>
      </c>
      <c r="C672" s="31" t="s">
        <v>1003</v>
      </c>
      <c r="D672" s="31">
        <v>302588</v>
      </c>
      <c r="E672" s="31" t="s">
        <v>1088</v>
      </c>
      <c r="F672" s="37" t="s">
        <v>1166</v>
      </c>
      <c r="G672" s="30" t="s">
        <v>1118</v>
      </c>
    </row>
    <row r="673" spans="1:7" x14ac:dyDescent="0.35">
      <c r="A673" s="31" t="s">
        <v>12</v>
      </c>
      <c r="B673" s="31" t="s">
        <v>9</v>
      </c>
      <c r="C673" s="31" t="s">
        <v>604</v>
      </c>
      <c r="D673" s="31">
        <v>33128</v>
      </c>
      <c r="E673" s="31" t="s">
        <v>605</v>
      </c>
      <c r="F673" s="37" t="s">
        <v>1242</v>
      </c>
      <c r="G673" s="30" t="s">
        <v>1118</v>
      </c>
    </row>
    <row r="674" spans="1:7" x14ac:dyDescent="0.35">
      <c r="A674" s="31" t="s">
        <v>12</v>
      </c>
      <c r="B674" s="31" t="s">
        <v>9</v>
      </c>
      <c r="C674" s="31" t="s">
        <v>606</v>
      </c>
      <c r="D674" s="31">
        <v>301611</v>
      </c>
      <c r="E674" s="31" t="s">
        <v>607</v>
      </c>
      <c r="F674" s="37" t="s">
        <v>1243</v>
      </c>
      <c r="G674" s="30" t="s">
        <v>1118</v>
      </c>
    </row>
    <row r="675" spans="1:7" x14ac:dyDescent="0.35">
      <c r="A675" s="31" t="s">
        <v>12</v>
      </c>
      <c r="B675" s="31" t="s">
        <v>9</v>
      </c>
      <c r="C675" s="31" t="s">
        <v>1004</v>
      </c>
      <c r="D675" s="31">
        <v>301586</v>
      </c>
      <c r="E675" s="31" t="s">
        <v>1089</v>
      </c>
      <c r="F675" s="37" t="s">
        <v>1135</v>
      </c>
      <c r="G675" s="30" t="s">
        <v>1118</v>
      </c>
    </row>
    <row r="676" spans="1:7" x14ac:dyDescent="0.35">
      <c r="A676" s="31" t="s">
        <v>12</v>
      </c>
      <c r="B676" s="31" t="s">
        <v>9</v>
      </c>
      <c r="C676" s="31" t="s">
        <v>1005</v>
      </c>
      <c r="D676" s="31">
        <v>300882</v>
      </c>
      <c r="E676" s="31" t="s">
        <v>1090</v>
      </c>
      <c r="F676" s="37" t="s">
        <v>1244</v>
      </c>
      <c r="G676" s="30" t="s">
        <v>1118</v>
      </c>
    </row>
    <row r="677" spans="1:7" x14ac:dyDescent="0.35">
      <c r="A677" s="31" t="s">
        <v>12</v>
      </c>
      <c r="B677" s="31" t="s">
        <v>9</v>
      </c>
      <c r="C677" s="31" t="s">
        <v>1006</v>
      </c>
      <c r="D677" s="31">
        <v>300885</v>
      </c>
      <c r="E677" s="31" t="s">
        <v>1091</v>
      </c>
      <c r="F677" s="37" t="s">
        <v>1244</v>
      </c>
      <c r="G677" s="30" t="s">
        <v>1118</v>
      </c>
    </row>
    <row r="678" spans="1:7" x14ac:dyDescent="0.35">
      <c r="A678" s="31" t="s">
        <v>12</v>
      </c>
      <c r="B678" s="31" t="s">
        <v>9</v>
      </c>
      <c r="C678" s="31" t="s">
        <v>1007</v>
      </c>
      <c r="D678" s="31">
        <v>300923</v>
      </c>
      <c r="E678" s="31" t="s">
        <v>1092</v>
      </c>
      <c r="F678" s="37" t="s">
        <v>1234</v>
      </c>
      <c r="G678" s="30" t="s">
        <v>1118</v>
      </c>
    </row>
    <row r="679" spans="1:7" x14ac:dyDescent="0.35">
      <c r="A679" s="31" t="s">
        <v>12</v>
      </c>
      <c r="B679" s="31" t="s">
        <v>9</v>
      </c>
      <c r="C679" s="31" t="s">
        <v>1008</v>
      </c>
      <c r="D679" s="31">
        <v>301657</v>
      </c>
      <c r="E679" s="31" t="s">
        <v>1093</v>
      </c>
      <c r="F679" s="37" t="s">
        <v>1245</v>
      </c>
      <c r="G679" s="30" t="s">
        <v>1118</v>
      </c>
    </row>
    <row r="680" spans="1:7" x14ac:dyDescent="0.35">
      <c r="A680" s="31" t="s">
        <v>12</v>
      </c>
      <c r="B680" s="31" t="s">
        <v>9</v>
      </c>
      <c r="C680" s="31" t="s">
        <v>1009</v>
      </c>
      <c r="D680" s="31">
        <v>302038</v>
      </c>
      <c r="E680" s="31" t="s">
        <v>1094</v>
      </c>
      <c r="F680" s="37" t="s">
        <v>1246</v>
      </c>
      <c r="G680" s="30" t="s">
        <v>1118</v>
      </c>
    </row>
    <row r="681" spans="1:7" x14ac:dyDescent="0.35">
      <c r="A681" s="31" t="s">
        <v>12</v>
      </c>
      <c r="B681" s="31" t="s">
        <v>9</v>
      </c>
      <c r="C681" s="31" t="s">
        <v>618</v>
      </c>
      <c r="D681" s="31">
        <v>302510</v>
      </c>
      <c r="E681" s="31" t="s">
        <v>619</v>
      </c>
      <c r="F681" s="37" t="s">
        <v>1247</v>
      </c>
      <c r="G681" s="30" t="s">
        <v>1118</v>
      </c>
    </row>
    <row r="682" spans="1:7" x14ac:dyDescent="0.35">
      <c r="A682" s="31" t="s">
        <v>12</v>
      </c>
      <c r="B682" s="31" t="s">
        <v>9</v>
      </c>
      <c r="C682" s="31" t="s">
        <v>620</v>
      </c>
      <c r="D682" s="31">
        <v>302169</v>
      </c>
      <c r="E682" s="31" t="s">
        <v>621</v>
      </c>
      <c r="F682" s="37" t="s">
        <v>1179</v>
      </c>
      <c r="G682" s="30" t="s">
        <v>1118</v>
      </c>
    </row>
    <row r="683" spans="1:7" x14ac:dyDescent="0.35">
      <c r="A683" s="31" t="s">
        <v>12</v>
      </c>
      <c r="B683" s="31" t="s">
        <v>9</v>
      </c>
      <c r="C683" s="31" t="s">
        <v>622</v>
      </c>
      <c r="D683" s="31">
        <v>301387</v>
      </c>
      <c r="E683" s="31" t="s">
        <v>623</v>
      </c>
      <c r="F683" s="37" t="s">
        <v>1151</v>
      </c>
      <c r="G683" s="30" t="s">
        <v>1118</v>
      </c>
    </row>
    <row r="684" spans="1:7" x14ac:dyDescent="0.35">
      <c r="A684" s="31" t="s">
        <v>12</v>
      </c>
      <c r="B684" s="31" t="s">
        <v>9</v>
      </c>
      <c r="C684" s="31" t="s">
        <v>626</v>
      </c>
      <c r="D684" s="31">
        <v>301395</v>
      </c>
      <c r="E684" s="31" t="s">
        <v>627</v>
      </c>
      <c r="F684" s="37" t="s">
        <v>1151</v>
      </c>
      <c r="G684" s="30" t="s">
        <v>1118</v>
      </c>
    </row>
    <row r="685" spans="1:7" x14ac:dyDescent="0.35">
      <c r="A685" s="31" t="s">
        <v>12</v>
      </c>
      <c r="B685" s="31" t="s">
        <v>9</v>
      </c>
      <c r="C685" s="31" t="s">
        <v>1010</v>
      </c>
      <c r="D685" s="31">
        <v>301438</v>
      </c>
      <c r="E685" s="31" t="s">
        <v>1095</v>
      </c>
      <c r="F685" s="37" t="s">
        <v>1248</v>
      </c>
      <c r="G685" s="30" t="s">
        <v>1118</v>
      </c>
    </row>
    <row r="686" spans="1:7" x14ac:dyDescent="0.35">
      <c r="A686" s="31" t="s">
        <v>12</v>
      </c>
      <c r="B686" s="31" t="s">
        <v>9</v>
      </c>
      <c r="C686" s="31" t="s">
        <v>1011</v>
      </c>
      <c r="D686" s="31">
        <v>301580</v>
      </c>
      <c r="E686" s="31" t="s">
        <v>1096</v>
      </c>
      <c r="F686" s="37" t="s">
        <v>1249</v>
      </c>
      <c r="G686" s="30" t="s">
        <v>1118</v>
      </c>
    </row>
    <row r="687" spans="1:7" x14ac:dyDescent="0.35">
      <c r="A687" s="31" t="s">
        <v>12</v>
      </c>
      <c r="B687" s="31" t="s">
        <v>9</v>
      </c>
      <c r="C687" s="31" t="s">
        <v>636</v>
      </c>
      <c r="D687" s="31">
        <v>301725</v>
      </c>
      <c r="E687" s="31" t="s">
        <v>637</v>
      </c>
      <c r="F687" s="37" t="s">
        <v>1212</v>
      </c>
      <c r="G687" s="30" t="s">
        <v>1118</v>
      </c>
    </row>
    <row r="688" spans="1:7" x14ac:dyDescent="0.35">
      <c r="A688" s="31" t="s">
        <v>12</v>
      </c>
      <c r="B688" s="31" t="s">
        <v>9</v>
      </c>
      <c r="C688" s="31" t="s">
        <v>1012</v>
      </c>
      <c r="D688" s="31">
        <v>302210</v>
      </c>
      <c r="E688" s="31" t="s">
        <v>1097</v>
      </c>
      <c r="F688" s="37" t="s">
        <v>1216</v>
      </c>
      <c r="G688" s="30" t="s">
        <v>1118</v>
      </c>
    </row>
    <row r="689" spans="1:7" x14ac:dyDescent="0.35">
      <c r="A689" s="31" t="s">
        <v>12</v>
      </c>
      <c r="B689" s="31" t="s">
        <v>9</v>
      </c>
      <c r="C689" s="31" t="s">
        <v>1013</v>
      </c>
      <c r="D689" s="31">
        <v>301339</v>
      </c>
      <c r="E689" s="31" t="s">
        <v>1098</v>
      </c>
      <c r="F689" s="37" t="s">
        <v>1250</v>
      </c>
      <c r="G689" s="30" t="s">
        <v>1118</v>
      </c>
    </row>
    <row r="690" spans="1:7" x14ac:dyDescent="0.35">
      <c r="A690" s="31" t="s">
        <v>12</v>
      </c>
      <c r="B690" s="31" t="s">
        <v>9</v>
      </c>
      <c r="C690" s="31" t="s">
        <v>1014</v>
      </c>
      <c r="D690" s="31">
        <v>302263</v>
      </c>
      <c r="E690" s="31" t="s">
        <v>1099</v>
      </c>
      <c r="F690" s="37" t="s">
        <v>1187</v>
      </c>
      <c r="G690" s="30" t="s">
        <v>1118</v>
      </c>
    </row>
    <row r="691" spans="1:7" x14ac:dyDescent="0.35">
      <c r="A691" s="31" t="s">
        <v>12</v>
      </c>
      <c r="B691" s="31" t="s">
        <v>9</v>
      </c>
      <c r="C691" s="31" t="s">
        <v>1015</v>
      </c>
      <c r="D691" s="31">
        <v>300411</v>
      </c>
      <c r="E691" s="31" t="s">
        <v>1100</v>
      </c>
      <c r="F691" s="37" t="s">
        <v>1251</v>
      </c>
      <c r="G691" s="30" t="s">
        <v>1118</v>
      </c>
    </row>
    <row r="692" spans="1:7" x14ac:dyDescent="0.35">
      <c r="A692" s="31" t="s">
        <v>12</v>
      </c>
      <c r="B692" s="31" t="s">
        <v>9</v>
      </c>
      <c r="C692" s="31" t="s">
        <v>1016</v>
      </c>
      <c r="D692" s="31">
        <v>32655</v>
      </c>
      <c r="E692" s="31" t="s">
        <v>1101</v>
      </c>
      <c r="F692" s="37" t="s">
        <v>1252</v>
      </c>
      <c r="G692" s="30" t="s">
        <v>1118</v>
      </c>
    </row>
    <row r="693" spans="1:7" x14ac:dyDescent="0.35">
      <c r="A693" s="31" t="s">
        <v>12</v>
      </c>
      <c r="B693" s="31" t="s">
        <v>9</v>
      </c>
      <c r="C693" s="31" t="s">
        <v>1017</v>
      </c>
      <c r="D693" s="31">
        <v>33357</v>
      </c>
      <c r="E693" s="31" t="s">
        <v>1102</v>
      </c>
      <c r="F693" s="37" t="s">
        <v>1253</v>
      </c>
      <c r="G693" s="30" t="s">
        <v>1118</v>
      </c>
    </row>
    <row r="694" spans="1:7" x14ac:dyDescent="0.35">
      <c r="A694" s="31" t="s">
        <v>12</v>
      </c>
      <c r="B694" s="31" t="s">
        <v>9</v>
      </c>
      <c r="C694" s="31" t="s">
        <v>1018</v>
      </c>
      <c r="D694" s="31">
        <v>91251</v>
      </c>
      <c r="E694" s="31" t="s">
        <v>1103</v>
      </c>
      <c r="F694" s="37" t="s">
        <v>1254</v>
      </c>
      <c r="G694" s="30" t="s">
        <v>1118</v>
      </c>
    </row>
    <row r="695" spans="1:7" x14ac:dyDescent="0.35">
      <c r="A695" s="31" t="s">
        <v>12</v>
      </c>
      <c r="B695" s="31" t="s">
        <v>9</v>
      </c>
      <c r="C695" s="31" t="s">
        <v>1019</v>
      </c>
      <c r="D695" s="31">
        <v>302703</v>
      </c>
      <c r="E695" s="31" t="s">
        <v>1104</v>
      </c>
      <c r="F695" s="37" t="s">
        <v>1188</v>
      </c>
      <c r="G695" s="30" t="s">
        <v>1118</v>
      </c>
    </row>
    <row r="696" spans="1:7" x14ac:dyDescent="0.35">
      <c r="A696" s="31" t="s">
        <v>12</v>
      </c>
      <c r="B696" s="31" t="s">
        <v>9</v>
      </c>
      <c r="C696" s="31" t="s">
        <v>1020</v>
      </c>
      <c r="D696" s="31">
        <v>52049</v>
      </c>
      <c r="E696" s="31" t="s">
        <v>1105</v>
      </c>
      <c r="F696" s="37" t="s">
        <v>1175</v>
      </c>
      <c r="G696" s="30" t="s">
        <v>1118</v>
      </c>
    </row>
    <row r="697" spans="1:7" x14ac:dyDescent="0.35">
      <c r="A697" s="31" t="s">
        <v>12</v>
      </c>
      <c r="B697" s="31" t="s">
        <v>9</v>
      </c>
      <c r="C697" s="31" t="s">
        <v>1021</v>
      </c>
      <c r="D697" s="31">
        <v>33263</v>
      </c>
      <c r="E697" s="31" t="s">
        <v>1106</v>
      </c>
      <c r="F697" s="37" t="s">
        <v>1255</v>
      </c>
      <c r="G697" s="30" t="s">
        <v>1118</v>
      </c>
    </row>
    <row r="698" spans="1:7" x14ac:dyDescent="0.35">
      <c r="A698" s="31" t="s">
        <v>12</v>
      </c>
      <c r="B698" s="31" t="s">
        <v>9</v>
      </c>
      <c r="C698" s="31" t="s">
        <v>1022</v>
      </c>
      <c r="D698" s="31">
        <v>91415</v>
      </c>
      <c r="E698" s="31" t="s">
        <v>1107</v>
      </c>
      <c r="F698" s="37" t="s">
        <v>1256</v>
      </c>
      <c r="G698" s="30" t="s">
        <v>1118</v>
      </c>
    </row>
    <row r="699" spans="1:7" x14ac:dyDescent="0.35">
      <c r="A699" s="31" t="s">
        <v>12</v>
      </c>
      <c r="B699" s="31" t="s">
        <v>9</v>
      </c>
      <c r="C699" s="31" t="s">
        <v>1023</v>
      </c>
      <c r="D699" s="31">
        <v>91127</v>
      </c>
      <c r="E699" s="31" t="s">
        <v>1108</v>
      </c>
      <c r="F699" s="37" t="s">
        <v>1257</v>
      </c>
      <c r="G699" s="30" t="s">
        <v>1118</v>
      </c>
    </row>
    <row r="700" spans="1:7" x14ac:dyDescent="0.35">
      <c r="A700" s="31" t="s">
        <v>12</v>
      </c>
      <c r="B700" s="31" t="s">
        <v>9</v>
      </c>
      <c r="C700" s="31" t="s">
        <v>652</v>
      </c>
      <c r="D700" s="31">
        <v>52016</v>
      </c>
      <c r="E700" s="31" t="s">
        <v>653</v>
      </c>
      <c r="F700" s="37" t="s">
        <v>1175</v>
      </c>
      <c r="G700" s="30" t="s">
        <v>1118</v>
      </c>
    </row>
    <row r="701" spans="1:7" x14ac:dyDescent="0.35">
      <c r="A701" s="31" t="s">
        <v>12</v>
      </c>
      <c r="B701" s="31" t="s">
        <v>9</v>
      </c>
      <c r="C701" s="31" t="s">
        <v>1024</v>
      </c>
      <c r="D701" s="31">
        <v>32584</v>
      </c>
      <c r="E701" s="31" t="s">
        <v>1109</v>
      </c>
      <c r="F701" s="37" t="s">
        <v>1258</v>
      </c>
      <c r="G701" s="30" t="s">
        <v>1118</v>
      </c>
    </row>
    <row r="702" spans="1:7" x14ac:dyDescent="0.35">
      <c r="A702" s="31" t="s">
        <v>12</v>
      </c>
      <c r="B702" s="31" t="s">
        <v>9</v>
      </c>
      <c r="C702" s="31" t="s">
        <v>1025</v>
      </c>
      <c r="D702" s="31">
        <v>91462</v>
      </c>
      <c r="E702" s="31" t="s">
        <v>1110</v>
      </c>
      <c r="F702" s="37" t="s">
        <v>1259</v>
      </c>
      <c r="G702" s="30" t="s">
        <v>1118</v>
      </c>
    </row>
    <row r="703" spans="1:7" x14ac:dyDescent="0.35">
      <c r="A703" s="31" t="s">
        <v>12</v>
      </c>
      <c r="B703" s="31" t="s">
        <v>9</v>
      </c>
      <c r="C703" s="31" t="s">
        <v>1026</v>
      </c>
      <c r="D703" s="31">
        <v>33428</v>
      </c>
      <c r="E703" s="31" t="s">
        <v>1111</v>
      </c>
      <c r="F703" s="37" t="s">
        <v>1260</v>
      </c>
      <c r="G703" s="30" t="s">
        <v>1118</v>
      </c>
    </row>
    <row r="704" spans="1:7" x14ac:dyDescent="0.35">
      <c r="A704" s="31" t="s">
        <v>12</v>
      </c>
      <c r="B704" s="31" t="s">
        <v>9</v>
      </c>
      <c r="C704" s="31" t="s">
        <v>928</v>
      </c>
      <c r="D704" s="31">
        <v>301334</v>
      </c>
      <c r="E704" s="31" t="s">
        <v>929</v>
      </c>
      <c r="F704" s="37" t="s">
        <v>1261</v>
      </c>
      <c r="G704" s="30" t="s">
        <v>1118</v>
      </c>
    </row>
    <row r="705" spans="1:7" x14ac:dyDescent="0.35">
      <c r="A705" s="31" t="s">
        <v>12</v>
      </c>
      <c r="B705" s="31" t="s">
        <v>9</v>
      </c>
      <c r="C705" s="31" t="s">
        <v>1027</v>
      </c>
      <c r="D705" s="31">
        <v>32993</v>
      </c>
      <c r="E705" s="31" t="s">
        <v>1112</v>
      </c>
      <c r="F705" s="37" t="s">
        <v>1230</v>
      </c>
      <c r="G705" s="30" t="s">
        <v>1118</v>
      </c>
    </row>
    <row r="706" spans="1:7" x14ac:dyDescent="0.35">
      <c r="A706" s="31" t="s">
        <v>12</v>
      </c>
      <c r="B706" s="31" t="s">
        <v>9</v>
      </c>
      <c r="C706" s="31" t="s">
        <v>1028</v>
      </c>
      <c r="D706" s="31">
        <v>91512</v>
      </c>
      <c r="E706" s="31" t="s">
        <v>1113</v>
      </c>
      <c r="F706" s="37" t="s">
        <v>1262</v>
      </c>
      <c r="G706" s="30" t="s">
        <v>1118</v>
      </c>
    </row>
    <row r="707" spans="1:7" x14ac:dyDescent="0.35">
      <c r="A707" s="31" t="s">
        <v>12</v>
      </c>
      <c r="B707" s="31" t="s">
        <v>9</v>
      </c>
      <c r="C707" s="31" t="s">
        <v>1029</v>
      </c>
      <c r="D707" s="31">
        <v>33144</v>
      </c>
      <c r="E707" s="31" t="s">
        <v>1114</v>
      </c>
      <c r="F707" s="37" t="s">
        <v>1242</v>
      </c>
      <c r="G707" s="30" t="s">
        <v>1118</v>
      </c>
    </row>
    <row r="708" spans="1:7" x14ac:dyDescent="0.35">
      <c r="A708" s="31" t="s">
        <v>12</v>
      </c>
      <c r="B708" s="31" t="s">
        <v>9</v>
      </c>
      <c r="C708" s="31" t="s">
        <v>1030</v>
      </c>
      <c r="D708" s="31">
        <v>302787</v>
      </c>
      <c r="E708" s="31" t="s">
        <v>1115</v>
      </c>
      <c r="F708" s="37" t="s">
        <v>1263</v>
      </c>
      <c r="G708" s="30" t="s">
        <v>1118</v>
      </c>
    </row>
    <row r="709" spans="1:7" x14ac:dyDescent="0.35">
      <c r="A709" s="31" t="s">
        <v>12</v>
      </c>
      <c r="B709" s="31" t="s">
        <v>9</v>
      </c>
      <c r="C709" s="31" t="s">
        <v>1031</v>
      </c>
      <c r="D709" s="31">
        <v>302813</v>
      </c>
      <c r="E709" s="31" t="s">
        <v>1116</v>
      </c>
      <c r="F709" s="37" t="s">
        <v>1232</v>
      </c>
      <c r="G709" s="30" t="s">
        <v>1118</v>
      </c>
    </row>
    <row r="710" spans="1:7" x14ac:dyDescent="0.35">
      <c r="A710" s="31" t="s">
        <v>12</v>
      </c>
      <c r="B710" s="31" t="s">
        <v>9</v>
      </c>
      <c r="C710" s="31" t="s">
        <v>1032</v>
      </c>
      <c r="D710" s="31">
        <v>30712</v>
      </c>
      <c r="E710" s="31" t="s">
        <v>1117</v>
      </c>
      <c r="F710" s="37" t="s">
        <v>1264</v>
      </c>
      <c r="G710" s="30" t="s">
        <v>1118</v>
      </c>
    </row>
  </sheetData>
  <autoFilter ref="A1:G710" xr:uid="{E8E7E019-D459-4191-A6C3-C9C126DBA41C}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1AD4-16B4-4027-99E7-F76325C96289}">
  <dimension ref="A1:Q17"/>
  <sheetViews>
    <sheetView workbookViewId="0">
      <selection activeCell="J5" sqref="J5"/>
    </sheetView>
  </sheetViews>
  <sheetFormatPr defaultRowHeight="14.5" x14ac:dyDescent="0.35"/>
  <cols>
    <col min="2" max="2" width="12.54296875" bestFit="1" customWidth="1"/>
    <col min="3" max="3" width="12.54296875" customWidth="1"/>
    <col min="4" max="5" width="9.6328125" bestFit="1" customWidth="1"/>
    <col min="6" max="6" width="9.6328125" customWidth="1"/>
    <col min="7" max="7" width="10.6328125" bestFit="1" customWidth="1"/>
    <col min="8" max="8" width="9.6328125" style="25" bestFit="1" customWidth="1"/>
    <col min="10" max="10" width="10.54296875" bestFit="1" customWidth="1"/>
  </cols>
  <sheetData>
    <row r="1" spans="1:17" x14ac:dyDescent="0.35">
      <c r="A1" s="28" t="s">
        <v>1321</v>
      </c>
    </row>
    <row r="3" spans="1:17" x14ac:dyDescent="0.35">
      <c r="A3" t="s">
        <v>1312</v>
      </c>
    </row>
    <row r="6" spans="1:17" x14ac:dyDescent="0.35">
      <c r="B6" s="59" t="s">
        <v>1313</v>
      </c>
      <c r="C6" s="59" t="s">
        <v>1314</v>
      </c>
      <c r="D6" s="59"/>
      <c r="E6" s="59"/>
      <c r="F6" s="59"/>
      <c r="G6" s="59"/>
      <c r="J6" s="154" t="s">
        <v>0</v>
      </c>
      <c r="K6" s="79" t="s">
        <v>1342</v>
      </c>
      <c r="L6" s="79" t="s">
        <v>1343</v>
      </c>
      <c r="M6" s="154" t="s">
        <v>1324</v>
      </c>
      <c r="N6" s="154" t="s">
        <v>1325</v>
      </c>
      <c r="O6" s="154" t="s">
        <v>1326</v>
      </c>
      <c r="P6" s="154" t="s">
        <v>1345</v>
      </c>
      <c r="Q6" s="154" t="s">
        <v>1327</v>
      </c>
    </row>
    <row r="7" spans="1:17" x14ac:dyDescent="0.35">
      <c r="B7" s="59" t="s">
        <v>1315</v>
      </c>
      <c r="C7" s="59" t="s">
        <v>1292</v>
      </c>
      <c r="D7" s="59" t="s">
        <v>1293</v>
      </c>
      <c r="E7" s="59" t="s">
        <v>1294</v>
      </c>
      <c r="F7" s="59" t="s">
        <v>1344</v>
      </c>
      <c r="G7" s="59" t="s">
        <v>10</v>
      </c>
      <c r="H7" s="62" t="s">
        <v>1330</v>
      </c>
      <c r="J7" s="155"/>
      <c r="K7" s="80" t="s">
        <v>1328</v>
      </c>
      <c r="L7" s="80" t="s">
        <v>1328</v>
      </c>
      <c r="M7" s="155"/>
      <c r="N7" s="155"/>
      <c r="O7" s="155"/>
      <c r="P7" s="155"/>
      <c r="Q7" s="155"/>
    </row>
    <row r="8" spans="1:17" ht="15" customHeight="1" x14ac:dyDescent="0.35">
      <c r="B8" s="58" t="s">
        <v>1</v>
      </c>
      <c r="C8" s="61">
        <v>33282</v>
      </c>
      <c r="D8" s="61">
        <v>427</v>
      </c>
      <c r="E8" s="61">
        <v>3</v>
      </c>
      <c r="F8" s="61"/>
      <c r="G8" s="61">
        <v>33712</v>
      </c>
      <c r="H8" s="77">
        <f>SUM(D8:F8)</f>
        <v>430</v>
      </c>
      <c r="J8" s="81" t="s">
        <v>1</v>
      </c>
      <c r="K8" s="82">
        <v>518</v>
      </c>
      <c r="L8" s="82">
        <v>408</v>
      </c>
      <c r="M8" s="83">
        <v>33282</v>
      </c>
      <c r="N8" s="82">
        <v>427</v>
      </c>
      <c r="O8" s="84">
        <v>3</v>
      </c>
      <c r="P8" s="84"/>
      <c r="Q8" s="85"/>
    </row>
    <row r="9" spans="1:17" ht="15" customHeight="1" x14ac:dyDescent="0.35">
      <c r="B9" s="58" t="s">
        <v>2</v>
      </c>
      <c r="C9" s="61">
        <v>60917</v>
      </c>
      <c r="D9" s="61">
        <v>1468</v>
      </c>
      <c r="E9" s="61">
        <v>12</v>
      </c>
      <c r="F9" s="61"/>
      <c r="G9" s="61">
        <v>62397</v>
      </c>
      <c r="H9" s="77">
        <f t="shared" ref="H9:H17" si="0">SUM(D9:F9)</f>
        <v>1480</v>
      </c>
      <c r="J9" s="81" t="s">
        <v>2</v>
      </c>
      <c r="K9" s="83">
        <v>1652</v>
      </c>
      <c r="L9" s="83">
        <v>1491</v>
      </c>
      <c r="M9" s="83">
        <v>60917</v>
      </c>
      <c r="N9" s="83">
        <v>1468</v>
      </c>
      <c r="O9" s="84">
        <v>12</v>
      </c>
      <c r="P9" s="84"/>
      <c r="Q9" s="86"/>
    </row>
    <row r="10" spans="1:17" ht="15" customHeight="1" x14ac:dyDescent="0.35">
      <c r="B10" s="58" t="s">
        <v>3</v>
      </c>
      <c r="C10" s="61">
        <v>55612</v>
      </c>
      <c r="D10" s="61">
        <v>1170</v>
      </c>
      <c r="E10" s="61">
        <v>14</v>
      </c>
      <c r="F10" s="61"/>
      <c r="G10" s="61">
        <v>56796</v>
      </c>
      <c r="H10" s="77">
        <f t="shared" si="0"/>
        <v>1184</v>
      </c>
      <c r="J10" s="81" t="s">
        <v>3</v>
      </c>
      <c r="K10" s="83">
        <v>1163</v>
      </c>
      <c r="L10" s="83">
        <v>1121</v>
      </c>
      <c r="M10" s="83">
        <v>55612</v>
      </c>
      <c r="N10" s="83">
        <v>1170</v>
      </c>
      <c r="O10" s="84">
        <v>14</v>
      </c>
      <c r="P10" s="84"/>
      <c r="Q10" s="86"/>
    </row>
    <row r="11" spans="1:17" ht="15" customHeight="1" x14ac:dyDescent="0.35">
      <c r="B11" s="58" t="s">
        <v>4</v>
      </c>
      <c r="C11" s="61">
        <v>58102</v>
      </c>
      <c r="D11" s="61">
        <v>2145</v>
      </c>
      <c r="E11" s="61">
        <v>34</v>
      </c>
      <c r="F11" s="61"/>
      <c r="G11" s="61">
        <v>60281</v>
      </c>
      <c r="H11" s="77">
        <f t="shared" si="0"/>
        <v>2179</v>
      </c>
      <c r="J11" s="81" t="s">
        <v>4</v>
      </c>
      <c r="K11" s="83">
        <v>1841</v>
      </c>
      <c r="L11" s="83">
        <v>2110</v>
      </c>
      <c r="M11" s="83">
        <v>58102</v>
      </c>
      <c r="N11" s="83">
        <v>2145</v>
      </c>
      <c r="O11" s="84">
        <v>34</v>
      </c>
      <c r="P11" s="84"/>
      <c r="Q11" s="86"/>
    </row>
    <row r="12" spans="1:17" ht="15" customHeight="1" x14ac:dyDescent="0.35">
      <c r="B12" s="58" t="s">
        <v>5</v>
      </c>
      <c r="C12" s="61">
        <v>28314</v>
      </c>
      <c r="D12" s="61">
        <v>803</v>
      </c>
      <c r="E12" s="61">
        <v>71</v>
      </c>
      <c r="F12" s="61"/>
      <c r="G12" s="61">
        <v>29188</v>
      </c>
      <c r="H12" s="77">
        <f t="shared" si="0"/>
        <v>874</v>
      </c>
      <c r="J12" s="81" t="s">
        <v>5</v>
      </c>
      <c r="K12" s="82">
        <v>677</v>
      </c>
      <c r="L12" s="82">
        <v>693</v>
      </c>
      <c r="M12" s="83">
        <v>28314</v>
      </c>
      <c r="N12" s="82">
        <v>803</v>
      </c>
      <c r="O12" s="84">
        <v>71</v>
      </c>
      <c r="P12" s="84"/>
      <c r="Q12" s="85"/>
    </row>
    <row r="13" spans="1:17" ht="15" customHeight="1" x14ac:dyDescent="0.35">
      <c r="B13" s="58" t="s">
        <v>6</v>
      </c>
      <c r="C13" s="61">
        <v>66301</v>
      </c>
      <c r="D13" s="61">
        <v>2077</v>
      </c>
      <c r="E13" s="61">
        <v>84</v>
      </c>
      <c r="F13" s="61">
        <v>3</v>
      </c>
      <c r="G13" s="61">
        <v>68465</v>
      </c>
      <c r="H13" s="77">
        <f t="shared" si="0"/>
        <v>2164</v>
      </c>
      <c r="J13" s="81" t="s">
        <v>6</v>
      </c>
      <c r="K13" s="83">
        <v>1967</v>
      </c>
      <c r="L13" s="83">
        <v>2021</v>
      </c>
      <c r="M13" s="83">
        <v>66301</v>
      </c>
      <c r="N13" s="83">
        <v>2077</v>
      </c>
      <c r="O13" s="87">
        <v>84</v>
      </c>
      <c r="P13" s="87">
        <v>3</v>
      </c>
      <c r="Q13" s="86"/>
    </row>
    <row r="14" spans="1:17" ht="15" customHeight="1" x14ac:dyDescent="0.35">
      <c r="B14" s="58" t="s">
        <v>7</v>
      </c>
      <c r="C14" s="61">
        <v>48078</v>
      </c>
      <c r="D14" s="61">
        <v>1332</v>
      </c>
      <c r="E14" s="61">
        <v>17</v>
      </c>
      <c r="F14" s="61"/>
      <c r="G14" s="61">
        <v>49427</v>
      </c>
      <c r="H14" s="77">
        <f t="shared" si="0"/>
        <v>1349</v>
      </c>
      <c r="J14" s="81" t="s">
        <v>7</v>
      </c>
      <c r="K14" s="83">
        <v>1379</v>
      </c>
      <c r="L14" s="83">
        <v>1363</v>
      </c>
      <c r="M14" s="83">
        <v>48078</v>
      </c>
      <c r="N14" s="83">
        <v>1332</v>
      </c>
      <c r="O14" s="82">
        <v>17</v>
      </c>
      <c r="P14" s="82"/>
      <c r="Q14" s="86"/>
    </row>
    <row r="15" spans="1:17" ht="15" customHeight="1" x14ac:dyDescent="0.35">
      <c r="B15" s="58" t="s">
        <v>8</v>
      </c>
      <c r="C15" s="61">
        <v>19411</v>
      </c>
      <c r="D15" s="61">
        <v>184</v>
      </c>
      <c r="E15" s="61"/>
      <c r="F15" s="61"/>
      <c r="G15" s="61">
        <v>19595</v>
      </c>
      <c r="H15" s="77">
        <f t="shared" si="0"/>
        <v>184</v>
      </c>
      <c r="J15" s="81" t="s">
        <v>1283</v>
      </c>
      <c r="K15" s="82">
        <v>235</v>
      </c>
      <c r="L15" s="82">
        <v>185</v>
      </c>
      <c r="M15" s="83">
        <v>19411</v>
      </c>
      <c r="N15" s="82">
        <v>184</v>
      </c>
      <c r="O15" s="82"/>
      <c r="P15" s="82"/>
      <c r="Q15" s="85"/>
    </row>
    <row r="16" spans="1:17" ht="15" customHeight="1" x14ac:dyDescent="0.35">
      <c r="B16" s="58" t="s">
        <v>9</v>
      </c>
      <c r="C16" s="61">
        <v>26177</v>
      </c>
      <c r="D16" s="61">
        <v>731</v>
      </c>
      <c r="E16" s="61">
        <v>16</v>
      </c>
      <c r="F16" s="61">
        <v>1</v>
      </c>
      <c r="G16" s="61">
        <v>26925</v>
      </c>
      <c r="H16" s="77">
        <f t="shared" si="0"/>
        <v>748</v>
      </c>
      <c r="J16" s="81" t="s">
        <v>1329</v>
      </c>
      <c r="K16" s="82">
        <v>438</v>
      </c>
      <c r="L16" s="82">
        <v>561</v>
      </c>
      <c r="M16" s="83">
        <v>26177</v>
      </c>
      <c r="N16" s="82">
        <v>731</v>
      </c>
      <c r="O16" s="82">
        <v>16</v>
      </c>
      <c r="P16" s="82">
        <v>1</v>
      </c>
      <c r="Q16" s="85"/>
    </row>
    <row r="17" spans="2:17" ht="15" customHeight="1" x14ac:dyDescent="0.35">
      <c r="B17" s="59" t="s">
        <v>10</v>
      </c>
      <c r="C17" s="62">
        <v>396194</v>
      </c>
      <c r="D17" s="62">
        <v>10337</v>
      </c>
      <c r="E17" s="62">
        <v>251</v>
      </c>
      <c r="F17" s="62">
        <v>4</v>
      </c>
      <c r="G17" s="62">
        <v>406786</v>
      </c>
      <c r="H17" s="77">
        <f t="shared" si="0"/>
        <v>10592</v>
      </c>
      <c r="J17" s="88" t="s">
        <v>1308</v>
      </c>
      <c r="K17" s="89">
        <v>9870</v>
      </c>
      <c r="L17" s="89">
        <v>9953</v>
      </c>
      <c r="M17" s="89">
        <v>396194</v>
      </c>
      <c r="N17" s="89">
        <v>10337</v>
      </c>
      <c r="O17" s="90">
        <v>251</v>
      </c>
      <c r="P17" s="90">
        <v>4</v>
      </c>
      <c r="Q17" s="89"/>
    </row>
  </sheetData>
  <mergeCells count="6">
    <mergeCell ref="J6:J7"/>
    <mergeCell ref="M6:M7"/>
    <mergeCell ref="N6:N7"/>
    <mergeCell ref="O6:O7"/>
    <mergeCell ref="Q6:Q7"/>
    <mergeCell ref="P6:P7"/>
  </mergeCells>
  <phoneticPr fontId="3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C009-1953-431D-B17D-13A98D4E2858}">
  <dimension ref="A1:P20"/>
  <sheetViews>
    <sheetView workbookViewId="0">
      <selection activeCell="F7" sqref="F7"/>
    </sheetView>
  </sheetViews>
  <sheetFormatPr defaultRowHeight="14.5" x14ac:dyDescent="0.35"/>
  <cols>
    <col min="1" max="1" width="15.1796875" customWidth="1"/>
    <col min="2" max="2" width="13.7265625" customWidth="1"/>
    <col min="3" max="3" width="10.08984375" customWidth="1"/>
    <col min="4" max="4" width="9.6328125" customWidth="1"/>
    <col min="5" max="5" width="7.36328125" customWidth="1"/>
    <col min="6" max="6" width="11.08984375" customWidth="1"/>
    <col min="7" max="7" width="11.90625" customWidth="1"/>
    <col min="8" max="8" width="7.36328125" customWidth="1"/>
    <col min="15" max="15" width="13.81640625" customWidth="1"/>
  </cols>
  <sheetData>
    <row r="1" spans="1:16" x14ac:dyDescent="0.35">
      <c r="A1" s="28" t="s">
        <v>1295</v>
      </c>
    </row>
    <row r="2" spans="1:16" x14ac:dyDescent="0.35">
      <c r="A2" t="s">
        <v>1286</v>
      </c>
    </row>
    <row r="4" spans="1:16" ht="15.5" x14ac:dyDescent="0.35">
      <c r="N4" s="41" t="s">
        <v>1280</v>
      </c>
      <c r="O4" s="41" t="s">
        <v>1281</v>
      </c>
      <c r="P4" s="41" t="s">
        <v>1285</v>
      </c>
    </row>
    <row r="5" spans="1:16" ht="15.5" customHeight="1" x14ac:dyDescent="0.35">
      <c r="A5" s="158" t="s">
        <v>1277</v>
      </c>
      <c r="B5" s="157"/>
      <c r="C5" s="157"/>
      <c r="D5" s="157"/>
      <c r="E5" s="157"/>
      <c r="F5" s="156" t="s">
        <v>1278</v>
      </c>
      <c r="G5" s="157"/>
      <c r="H5" s="157"/>
      <c r="M5" s="47" t="s">
        <v>12</v>
      </c>
      <c r="N5" s="45">
        <v>2165</v>
      </c>
      <c r="O5" s="45">
        <v>2189</v>
      </c>
      <c r="P5" s="45">
        <v>2201</v>
      </c>
    </row>
    <row r="6" spans="1:16" ht="15.5" x14ac:dyDescent="0.35">
      <c r="A6" s="39" t="s">
        <v>0</v>
      </c>
      <c r="B6" s="41" t="s">
        <v>1279</v>
      </c>
      <c r="C6" s="41" t="s">
        <v>1281</v>
      </c>
      <c r="D6" s="41" t="s">
        <v>1285</v>
      </c>
      <c r="E6" s="49" t="s">
        <v>1296</v>
      </c>
      <c r="F6" s="41" t="s">
        <v>1281</v>
      </c>
      <c r="G6" s="41" t="s">
        <v>1285</v>
      </c>
      <c r="H6" s="49" t="s">
        <v>1296</v>
      </c>
    </row>
    <row r="7" spans="1:16" ht="15.5" x14ac:dyDescent="0.35">
      <c r="A7" s="40" t="s">
        <v>1</v>
      </c>
      <c r="B7" s="42">
        <v>36088</v>
      </c>
      <c r="C7" s="43">
        <v>0</v>
      </c>
      <c r="D7" s="43">
        <v>266</v>
      </c>
      <c r="E7" s="43">
        <v>1204</v>
      </c>
      <c r="F7" s="43">
        <v>0</v>
      </c>
      <c r="G7" s="44">
        <v>0.72</v>
      </c>
      <c r="H7" s="44"/>
    </row>
    <row r="8" spans="1:16" ht="15.5" x14ac:dyDescent="0.35">
      <c r="A8" s="40" t="s">
        <v>2</v>
      </c>
      <c r="B8" s="42">
        <v>62529</v>
      </c>
      <c r="C8" s="43">
        <v>387</v>
      </c>
      <c r="D8" s="43">
        <v>416</v>
      </c>
      <c r="E8" s="43">
        <v>1326</v>
      </c>
      <c r="F8" s="43">
        <v>1.1000000000000001</v>
      </c>
      <c r="G8" s="44">
        <v>0.64</v>
      </c>
      <c r="H8" s="44"/>
    </row>
    <row r="9" spans="1:16" ht="15.5" x14ac:dyDescent="0.35">
      <c r="A9" s="40" t="s">
        <v>3</v>
      </c>
      <c r="B9" s="42">
        <v>50924</v>
      </c>
      <c r="C9" s="43">
        <v>237</v>
      </c>
      <c r="D9" s="43">
        <v>208</v>
      </c>
      <c r="E9" s="43">
        <v>1477</v>
      </c>
      <c r="F9" s="43">
        <v>1.07</v>
      </c>
      <c r="G9" s="44">
        <v>0.36</v>
      </c>
      <c r="H9" s="44"/>
    </row>
    <row r="10" spans="1:16" ht="15.5" x14ac:dyDescent="0.35">
      <c r="A10" s="40" t="s">
        <v>4</v>
      </c>
      <c r="B10" s="42">
        <v>61519</v>
      </c>
      <c r="C10" s="43">
        <v>337</v>
      </c>
      <c r="D10" s="43">
        <v>356</v>
      </c>
      <c r="E10" s="43">
        <v>1267</v>
      </c>
      <c r="F10" s="43">
        <v>1.03</v>
      </c>
      <c r="G10" s="44">
        <v>0.56000000000000005</v>
      </c>
      <c r="H10" s="44"/>
    </row>
    <row r="11" spans="1:16" ht="15.5" x14ac:dyDescent="0.35">
      <c r="A11" s="40" t="s">
        <v>5</v>
      </c>
      <c r="B11" s="42">
        <v>26839</v>
      </c>
      <c r="C11" s="43">
        <v>104</v>
      </c>
      <c r="D11" s="43">
        <v>84</v>
      </c>
      <c r="E11" s="43">
        <v>548</v>
      </c>
      <c r="F11" s="43">
        <v>0.98</v>
      </c>
      <c r="G11" s="44">
        <v>0.33</v>
      </c>
      <c r="H11" s="44"/>
    </row>
    <row r="12" spans="1:16" ht="15.5" x14ac:dyDescent="0.35">
      <c r="A12" s="40" t="s">
        <v>6</v>
      </c>
      <c r="B12" s="42">
        <v>72839</v>
      </c>
      <c r="C12" s="43">
        <v>524</v>
      </c>
      <c r="D12" s="43">
        <v>360</v>
      </c>
      <c r="E12" s="43">
        <v>1526</v>
      </c>
      <c r="F12" s="43">
        <v>1.28</v>
      </c>
      <c r="G12" s="44">
        <v>0.45</v>
      </c>
      <c r="H12" s="44"/>
    </row>
    <row r="13" spans="1:16" ht="15.5" x14ac:dyDescent="0.35">
      <c r="A13" s="40" t="s">
        <v>1282</v>
      </c>
      <c r="B13" s="42">
        <v>45871</v>
      </c>
      <c r="C13" s="43">
        <v>260</v>
      </c>
      <c r="D13" s="43">
        <v>257</v>
      </c>
      <c r="E13" s="43">
        <v>934</v>
      </c>
      <c r="F13" s="43">
        <v>1.82</v>
      </c>
      <c r="G13" s="44">
        <v>0.5</v>
      </c>
      <c r="H13" s="44"/>
    </row>
    <row r="14" spans="1:16" ht="15.5" x14ac:dyDescent="0.35">
      <c r="A14" s="40" t="s">
        <v>1283</v>
      </c>
      <c r="B14" s="42">
        <v>19982</v>
      </c>
      <c r="C14" s="43">
        <v>242</v>
      </c>
      <c r="D14" s="43">
        <v>151</v>
      </c>
      <c r="E14" s="43">
        <v>237</v>
      </c>
      <c r="F14" s="43">
        <v>1.28</v>
      </c>
      <c r="G14" s="44">
        <v>0.68</v>
      </c>
      <c r="H14" s="44"/>
    </row>
    <row r="15" spans="1:16" ht="15.5" x14ac:dyDescent="0.35">
      <c r="A15" s="40" t="s">
        <v>1284</v>
      </c>
      <c r="B15" s="42">
        <v>22037</v>
      </c>
      <c r="C15" s="43">
        <v>98</v>
      </c>
      <c r="D15" s="43">
        <v>103</v>
      </c>
      <c r="E15" s="43">
        <v>340</v>
      </c>
      <c r="F15" s="43">
        <v>0.98</v>
      </c>
      <c r="G15" s="44">
        <v>0.43</v>
      </c>
      <c r="H15" s="44"/>
    </row>
    <row r="16" spans="1:16" ht="15.5" x14ac:dyDescent="0.35">
      <c r="A16" s="47" t="s">
        <v>12</v>
      </c>
      <c r="B16" s="45">
        <f>SUM(B7:B15)</f>
        <v>398628</v>
      </c>
      <c r="C16" s="45">
        <f t="shared" ref="C16:D16" si="0">SUM(C7:C15)</f>
        <v>2189</v>
      </c>
      <c r="D16" s="45">
        <f t="shared" si="0"/>
        <v>2201</v>
      </c>
      <c r="E16" s="45">
        <f>SUM(E7:E15)</f>
        <v>8859</v>
      </c>
      <c r="F16" s="41">
        <v>1.01</v>
      </c>
      <c r="G16" s="46">
        <v>0.5</v>
      </c>
      <c r="H16" s="46"/>
    </row>
    <row r="19" spans="2:8" x14ac:dyDescent="0.35">
      <c r="B19" t="s">
        <v>1289</v>
      </c>
      <c r="E19" t="s">
        <v>1287</v>
      </c>
      <c r="H19" t="s">
        <v>1288</v>
      </c>
    </row>
    <row r="20" spans="2:8" x14ac:dyDescent="0.35">
      <c r="B20" s="38" t="s">
        <v>1290</v>
      </c>
    </row>
  </sheetData>
  <mergeCells count="2">
    <mergeCell ref="F5:H5"/>
    <mergeCell ref="A5:E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BED2-6BED-475D-BBBC-79D7662CC85C}">
  <dimension ref="A1:J21"/>
  <sheetViews>
    <sheetView tabSelected="1" workbookViewId="0">
      <selection activeCell="B7" sqref="B7"/>
    </sheetView>
  </sheetViews>
  <sheetFormatPr defaultRowHeight="14.5" x14ac:dyDescent="0.35"/>
  <cols>
    <col min="1" max="1" width="15.1796875" customWidth="1"/>
    <col min="2" max="2" width="13.7265625" customWidth="1"/>
    <col min="3" max="3" width="11" customWidth="1"/>
    <col min="4" max="4" width="12.453125" bestFit="1" customWidth="1"/>
    <col min="5" max="5" width="11.81640625" bestFit="1" customWidth="1"/>
    <col min="9" max="9" width="13.08984375" bestFit="1" customWidth="1"/>
  </cols>
  <sheetData>
    <row r="1" spans="1:10" x14ac:dyDescent="0.35">
      <c r="A1" s="28" t="s">
        <v>1291</v>
      </c>
      <c r="I1" s="28" t="s">
        <v>1303</v>
      </c>
    </row>
    <row r="2" spans="1:10" x14ac:dyDescent="0.35">
      <c r="A2" t="s">
        <v>1286</v>
      </c>
    </row>
    <row r="3" spans="1:10" x14ac:dyDescent="0.35">
      <c r="I3" t="s">
        <v>1300</v>
      </c>
      <c r="J3" t="s">
        <v>1301</v>
      </c>
    </row>
    <row r="4" spans="1:10" x14ac:dyDescent="0.35">
      <c r="J4" t="s">
        <v>1302</v>
      </c>
    </row>
    <row r="5" spans="1:10" ht="15.5" customHeight="1" x14ac:dyDescent="0.35">
      <c r="A5" s="159" t="s">
        <v>1299</v>
      </c>
      <c r="B5" s="157"/>
      <c r="C5" s="157"/>
      <c r="D5" s="48"/>
    </row>
    <row r="6" spans="1:10" ht="31" x14ac:dyDescent="0.35">
      <c r="A6" s="57" t="s">
        <v>0</v>
      </c>
      <c r="B6" s="41" t="s">
        <v>1279</v>
      </c>
      <c r="C6" s="49" t="s">
        <v>1298</v>
      </c>
      <c r="D6" s="49" t="s">
        <v>1297</v>
      </c>
    </row>
    <row r="7" spans="1:10" ht="15.5" x14ac:dyDescent="0.35">
      <c r="A7" s="40" t="s">
        <v>1</v>
      </c>
      <c r="B7" s="42">
        <v>32244</v>
      </c>
      <c r="C7" s="43">
        <v>1591</v>
      </c>
      <c r="D7" s="78">
        <v>4.9299999999999997E-2</v>
      </c>
    </row>
    <row r="8" spans="1:10" ht="15.5" x14ac:dyDescent="0.35">
      <c r="A8" s="40" t="s">
        <v>2</v>
      </c>
      <c r="B8" s="42">
        <v>63698</v>
      </c>
      <c r="C8" s="43">
        <v>2032</v>
      </c>
      <c r="D8" s="78">
        <v>3.1899999999999998E-2</v>
      </c>
    </row>
    <row r="9" spans="1:10" ht="15.5" x14ac:dyDescent="0.35">
      <c r="A9" s="40" t="s">
        <v>3</v>
      </c>
      <c r="B9" s="42">
        <v>54694</v>
      </c>
      <c r="C9" s="43">
        <v>2668</v>
      </c>
      <c r="D9" s="78">
        <v>4.8799999999999996E-2</v>
      </c>
    </row>
    <row r="10" spans="1:10" ht="15.5" x14ac:dyDescent="0.35">
      <c r="A10" s="40" t="s">
        <v>4</v>
      </c>
      <c r="B10" s="42">
        <v>60424</v>
      </c>
      <c r="C10" s="43">
        <v>1976</v>
      </c>
      <c r="D10" s="78">
        <v>3.27E-2</v>
      </c>
    </row>
    <row r="11" spans="1:10" ht="15.5" x14ac:dyDescent="0.35">
      <c r="A11" s="40" t="s">
        <v>5</v>
      </c>
      <c r="B11" s="42">
        <v>29195</v>
      </c>
      <c r="C11" s="43">
        <v>694</v>
      </c>
      <c r="D11" s="78">
        <v>2.3799999999999998E-2</v>
      </c>
    </row>
    <row r="12" spans="1:10" ht="15.5" x14ac:dyDescent="0.35">
      <c r="A12" s="40" t="s">
        <v>6</v>
      </c>
      <c r="B12" s="42">
        <v>70468</v>
      </c>
      <c r="C12" s="43">
        <v>1672</v>
      </c>
      <c r="D12" s="78">
        <v>2.3700000000000002E-2</v>
      </c>
    </row>
    <row r="13" spans="1:10" ht="15.5" x14ac:dyDescent="0.35">
      <c r="A13" s="40" t="s">
        <v>1282</v>
      </c>
      <c r="B13" s="42">
        <v>49725</v>
      </c>
      <c r="C13" s="43">
        <v>1319</v>
      </c>
      <c r="D13" s="78">
        <v>2.6499999999999999E-2</v>
      </c>
    </row>
    <row r="14" spans="1:10" ht="15.5" x14ac:dyDescent="0.35">
      <c r="A14" s="40" t="s">
        <v>1283</v>
      </c>
      <c r="B14" s="42">
        <v>17580</v>
      </c>
      <c r="C14" s="43">
        <v>531</v>
      </c>
      <c r="D14" s="78">
        <v>3.0200000000000001E-2</v>
      </c>
    </row>
    <row r="15" spans="1:10" ht="15.5" x14ac:dyDescent="0.35">
      <c r="A15" s="40" t="s">
        <v>1284</v>
      </c>
      <c r="B15" s="42">
        <v>27644</v>
      </c>
      <c r="C15" s="43">
        <v>399</v>
      </c>
      <c r="D15" s="78">
        <v>1.44E-2</v>
      </c>
    </row>
    <row r="16" spans="1:10" ht="15.5" x14ac:dyDescent="0.35">
      <c r="A16" s="40" t="s">
        <v>1316</v>
      </c>
      <c r="B16" s="42">
        <v>7050</v>
      </c>
      <c r="C16" s="43">
        <v>215</v>
      </c>
      <c r="D16" s="78">
        <v>3.0499999999999999E-2</v>
      </c>
    </row>
    <row r="17" spans="1:4" ht="15.5" x14ac:dyDescent="0.35">
      <c r="A17" s="47" t="s">
        <v>12</v>
      </c>
      <c r="B17" s="45">
        <f>SUM(B7:B16)</f>
        <v>412722</v>
      </c>
      <c r="C17" s="45">
        <f>SUM(C7:C16)</f>
        <v>13097</v>
      </c>
      <c r="D17" s="60">
        <f>C17/B17*100</f>
        <v>3.1733224785691094</v>
      </c>
    </row>
    <row r="21" spans="1:4" x14ac:dyDescent="0.35">
      <c r="B21" s="38"/>
    </row>
  </sheetData>
  <autoFilter ref="A6:D6" xr:uid="{D789BED2-6BED-475D-BBBC-79D7662CC85C}"/>
  <mergeCells count="1">
    <mergeCell ref="A5:C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EA82-6AF3-485D-9AEB-5DB6BDE49770}">
  <dimension ref="A1:P15"/>
  <sheetViews>
    <sheetView workbookViewId="0">
      <selection activeCell="I2" sqref="I2"/>
    </sheetView>
  </sheetViews>
  <sheetFormatPr defaultRowHeight="14.5" x14ac:dyDescent="0.35"/>
  <cols>
    <col min="1" max="1" width="7.36328125" bestFit="1" customWidth="1"/>
    <col min="2" max="2" width="19.453125" bestFit="1" customWidth="1"/>
    <col min="3" max="3" width="11.1796875" customWidth="1"/>
    <col min="4" max="4" width="17.54296875" customWidth="1"/>
    <col min="5" max="7" width="11.1796875" customWidth="1"/>
    <col min="8" max="8" width="20.7265625" customWidth="1"/>
    <col min="12" max="12" width="12.7265625" bestFit="1" customWidth="1"/>
    <col min="13" max="13" width="8.6328125" bestFit="1" customWidth="1"/>
    <col min="14" max="14" width="13.1796875" bestFit="1" customWidth="1"/>
    <col min="15" max="15" width="14.7265625" bestFit="1" customWidth="1"/>
    <col min="16" max="16" width="16.6328125" bestFit="1" customWidth="1"/>
  </cols>
  <sheetData>
    <row r="1" spans="1:16" ht="29.5" thickBot="1" x14ac:dyDescent="0.4">
      <c r="A1" s="91" t="s">
        <v>0</v>
      </c>
      <c r="B1" s="92" t="s">
        <v>23</v>
      </c>
      <c r="C1" s="93" t="s">
        <v>1331</v>
      </c>
      <c r="D1" s="94" t="s">
        <v>1332</v>
      </c>
      <c r="E1" s="95" t="s">
        <v>1333</v>
      </c>
      <c r="F1" s="95" t="s">
        <v>1334</v>
      </c>
      <c r="G1" s="96" t="s">
        <v>1335</v>
      </c>
      <c r="H1" s="96" t="s">
        <v>1336</v>
      </c>
      <c r="L1" s="132" t="s">
        <v>23</v>
      </c>
      <c r="M1" s="132" t="s">
        <v>1338</v>
      </c>
      <c r="N1" s="132" t="s">
        <v>1339</v>
      </c>
      <c r="O1" s="132" t="s">
        <v>1340</v>
      </c>
      <c r="P1" s="132" t="s">
        <v>1341</v>
      </c>
    </row>
    <row r="2" spans="1:16" ht="15.5" thickTop="1" thickBot="1" x14ac:dyDescent="0.4">
      <c r="A2" s="97">
        <v>27</v>
      </c>
      <c r="B2" s="98" t="s">
        <v>1</v>
      </c>
      <c r="C2" s="99">
        <v>37770</v>
      </c>
      <c r="D2" s="100">
        <v>24986</v>
      </c>
      <c r="E2" s="101">
        <v>2494</v>
      </c>
      <c r="F2" s="101">
        <v>8645</v>
      </c>
      <c r="G2" s="102">
        <v>1645</v>
      </c>
      <c r="H2" s="103"/>
      <c r="I2">
        <f>SUM(E2:G2)</f>
        <v>12784</v>
      </c>
      <c r="J2" s="124">
        <f>I2/C2*100</f>
        <v>33.846968493513366</v>
      </c>
      <c r="L2" s="127" t="s">
        <v>12</v>
      </c>
      <c r="M2" s="128">
        <v>155437</v>
      </c>
      <c r="N2" s="128">
        <v>88912</v>
      </c>
      <c r="O2" s="128">
        <v>66525</v>
      </c>
      <c r="P2" s="129">
        <v>42.798690144560197</v>
      </c>
    </row>
    <row r="3" spans="1:16" ht="15" thickBot="1" x14ac:dyDescent="0.4">
      <c r="A3" s="97">
        <v>28</v>
      </c>
      <c r="B3" s="104" t="s">
        <v>5</v>
      </c>
      <c r="C3" s="105">
        <v>28999</v>
      </c>
      <c r="D3" s="106">
        <v>20184</v>
      </c>
      <c r="E3" s="107">
        <v>1424</v>
      </c>
      <c r="F3" s="107">
        <v>6214</v>
      </c>
      <c r="G3" s="108">
        <v>1177</v>
      </c>
      <c r="H3" s="109"/>
      <c r="I3">
        <f t="shared" ref="I3:I11" si="0">SUM(E3:G3)</f>
        <v>8815</v>
      </c>
      <c r="J3" s="124">
        <f t="shared" ref="J3:J11" si="1">I3/C3*100</f>
        <v>30.397599917238527</v>
      </c>
      <c r="L3" s="133" t="s">
        <v>1</v>
      </c>
      <c r="M3" s="134">
        <v>37770</v>
      </c>
      <c r="N3" s="134">
        <v>24986</v>
      </c>
      <c r="O3" s="134">
        <v>12784</v>
      </c>
      <c r="P3" s="130">
        <v>33.846968493513401</v>
      </c>
    </row>
    <row r="4" spans="1:16" ht="15" thickBot="1" x14ac:dyDescent="0.4">
      <c r="A4" s="97">
        <v>30</v>
      </c>
      <c r="B4" s="104" t="s">
        <v>4</v>
      </c>
      <c r="C4" s="105">
        <v>59412</v>
      </c>
      <c r="D4" s="106">
        <v>39824</v>
      </c>
      <c r="E4" s="107">
        <v>3060</v>
      </c>
      <c r="F4" s="107">
        <v>13891</v>
      </c>
      <c r="G4" s="108">
        <v>2637</v>
      </c>
      <c r="H4" s="109"/>
      <c r="I4">
        <f t="shared" si="0"/>
        <v>19588</v>
      </c>
      <c r="J4" s="124">
        <f t="shared" si="1"/>
        <v>32.969770416750826</v>
      </c>
      <c r="L4" s="135" t="s">
        <v>5</v>
      </c>
      <c r="M4" s="136">
        <v>28999</v>
      </c>
      <c r="N4" s="136">
        <v>20184</v>
      </c>
      <c r="O4" s="136">
        <v>8815</v>
      </c>
      <c r="P4" s="131">
        <v>30.397599917238527</v>
      </c>
    </row>
    <row r="5" spans="1:16" ht="15" thickBot="1" x14ac:dyDescent="0.4">
      <c r="A5" s="97">
        <v>31</v>
      </c>
      <c r="B5" s="104" t="s">
        <v>6</v>
      </c>
      <c r="C5" s="105">
        <v>71285</v>
      </c>
      <c r="D5" s="106">
        <v>45844</v>
      </c>
      <c r="E5" s="107">
        <v>4277</v>
      </c>
      <c r="F5" s="107">
        <v>17434</v>
      </c>
      <c r="G5" s="108">
        <v>3730</v>
      </c>
      <c r="H5" s="109"/>
      <c r="I5">
        <f t="shared" si="0"/>
        <v>25441</v>
      </c>
      <c r="J5" s="124">
        <f t="shared" si="1"/>
        <v>35.689135161674969</v>
      </c>
      <c r="L5" s="133" t="s">
        <v>4</v>
      </c>
      <c r="M5" s="134">
        <v>59412</v>
      </c>
      <c r="N5" s="134">
        <v>39824</v>
      </c>
      <c r="O5" s="134">
        <v>19588</v>
      </c>
      <c r="P5" s="130">
        <v>32.969770416750826</v>
      </c>
    </row>
    <row r="6" spans="1:16" ht="15" thickBot="1" x14ac:dyDescent="0.4">
      <c r="A6" s="97">
        <v>33</v>
      </c>
      <c r="B6" s="104" t="s">
        <v>1282</v>
      </c>
      <c r="C6" s="105">
        <v>48126</v>
      </c>
      <c r="D6" s="106">
        <v>31308</v>
      </c>
      <c r="E6" s="107">
        <v>3817</v>
      </c>
      <c r="F6" s="107">
        <v>10778</v>
      </c>
      <c r="G6" s="108">
        <v>2223</v>
      </c>
      <c r="H6" s="109"/>
      <c r="I6">
        <f t="shared" si="0"/>
        <v>16818</v>
      </c>
      <c r="J6" s="124">
        <f t="shared" si="1"/>
        <v>34.945767360678218</v>
      </c>
      <c r="L6" s="135" t="s">
        <v>6</v>
      </c>
      <c r="M6" s="136">
        <v>71285</v>
      </c>
      <c r="N6" s="136">
        <v>45844</v>
      </c>
      <c r="O6" s="136">
        <v>25441</v>
      </c>
      <c r="P6" s="131">
        <v>35.689135161674969</v>
      </c>
    </row>
    <row r="7" spans="1:16" ht="15" thickBot="1" x14ac:dyDescent="0.4">
      <c r="A7" s="97">
        <v>34</v>
      </c>
      <c r="B7" s="104" t="s">
        <v>1284</v>
      </c>
      <c r="C7" s="105">
        <v>24898</v>
      </c>
      <c r="D7" s="106">
        <v>15020</v>
      </c>
      <c r="E7" s="107">
        <v>961</v>
      </c>
      <c r="F7" s="107">
        <v>7041</v>
      </c>
      <c r="G7" s="108">
        <v>1876</v>
      </c>
      <c r="H7" s="109"/>
      <c r="I7">
        <f t="shared" si="0"/>
        <v>9878</v>
      </c>
      <c r="J7" s="124">
        <f t="shared" si="1"/>
        <v>39.673869387099366</v>
      </c>
      <c r="L7" s="133" t="s">
        <v>1282</v>
      </c>
      <c r="M7" s="134">
        <v>48126</v>
      </c>
      <c r="N7" s="134">
        <v>31308</v>
      </c>
      <c r="O7" s="134">
        <v>16818</v>
      </c>
      <c r="P7" s="130">
        <v>34.945767360678218</v>
      </c>
    </row>
    <row r="8" spans="1:16" ht="15" thickBot="1" x14ac:dyDescent="0.4">
      <c r="A8" s="97">
        <v>35</v>
      </c>
      <c r="B8" s="104" t="s">
        <v>2</v>
      </c>
      <c r="C8" s="105">
        <v>61166</v>
      </c>
      <c r="D8" s="106">
        <v>39825</v>
      </c>
      <c r="E8" s="107">
        <v>3428</v>
      </c>
      <c r="F8" s="107">
        <v>15101</v>
      </c>
      <c r="G8" s="108">
        <v>2812</v>
      </c>
      <c r="H8" s="109"/>
      <c r="I8">
        <f t="shared" si="0"/>
        <v>21341</v>
      </c>
      <c r="J8" s="124">
        <f t="shared" si="1"/>
        <v>34.890298531864104</v>
      </c>
      <c r="L8" s="135" t="s">
        <v>1284</v>
      </c>
      <c r="M8" s="136">
        <v>24898</v>
      </c>
      <c r="N8" s="136">
        <v>15020</v>
      </c>
      <c r="O8" s="136">
        <v>9878</v>
      </c>
      <c r="P8" s="131">
        <v>39.673869387099366</v>
      </c>
    </row>
    <row r="9" spans="1:16" ht="15" thickBot="1" x14ac:dyDescent="0.4">
      <c r="A9" s="97">
        <v>37</v>
      </c>
      <c r="B9" s="104" t="s">
        <v>1283</v>
      </c>
      <c r="C9" s="105">
        <v>21581</v>
      </c>
      <c r="D9" s="106">
        <v>13786</v>
      </c>
      <c r="E9" s="107">
        <v>1592</v>
      </c>
      <c r="F9" s="107">
        <v>5229</v>
      </c>
      <c r="G9" s="108">
        <v>974</v>
      </c>
      <c r="H9" s="109"/>
      <c r="I9">
        <f t="shared" si="0"/>
        <v>7795</v>
      </c>
      <c r="J9" s="124">
        <f t="shared" si="1"/>
        <v>36.119734952041149</v>
      </c>
      <c r="L9" s="133" t="s">
        <v>2</v>
      </c>
      <c r="M9" s="134">
        <v>61166</v>
      </c>
      <c r="N9" s="134">
        <v>39825</v>
      </c>
      <c r="O9" s="134">
        <v>21341</v>
      </c>
      <c r="P9" s="130">
        <v>34.890298531864104</v>
      </c>
    </row>
    <row r="10" spans="1:16" ht="15" thickBot="1" x14ac:dyDescent="0.4">
      <c r="A10" s="97">
        <v>42</v>
      </c>
      <c r="B10" s="110" t="s">
        <v>3</v>
      </c>
      <c r="C10" s="111">
        <v>55948</v>
      </c>
      <c r="D10" s="112">
        <v>38357</v>
      </c>
      <c r="E10" s="113">
        <v>2790</v>
      </c>
      <c r="F10" s="113">
        <v>12674</v>
      </c>
      <c r="G10" s="114">
        <v>2127</v>
      </c>
      <c r="H10" s="115"/>
      <c r="I10">
        <f t="shared" si="0"/>
        <v>17591</v>
      </c>
      <c r="J10" s="124">
        <f t="shared" si="1"/>
        <v>31.441695860441836</v>
      </c>
      <c r="L10" s="135" t="s">
        <v>1283</v>
      </c>
      <c r="M10" s="136">
        <v>21581</v>
      </c>
      <c r="N10" s="136">
        <v>13786</v>
      </c>
      <c r="O10" s="136">
        <v>7795</v>
      </c>
      <c r="P10" s="131">
        <v>36.119734952041149</v>
      </c>
    </row>
    <row r="11" spans="1:16" ht="15" thickBot="1" x14ac:dyDescent="0.4">
      <c r="A11" s="116"/>
      <c r="B11" s="117" t="s">
        <v>1337</v>
      </c>
      <c r="C11" s="118">
        <v>155437</v>
      </c>
      <c r="D11" s="119">
        <v>88912</v>
      </c>
      <c r="E11" s="120">
        <v>11324</v>
      </c>
      <c r="F11" s="120">
        <v>45007</v>
      </c>
      <c r="G11" s="121">
        <v>10194</v>
      </c>
      <c r="H11" s="122"/>
      <c r="I11" s="125">
        <f t="shared" si="0"/>
        <v>66525</v>
      </c>
      <c r="J11" s="126">
        <f t="shared" si="1"/>
        <v>42.798690144560176</v>
      </c>
      <c r="L11" s="133" t="s">
        <v>3</v>
      </c>
      <c r="M11" s="134">
        <v>55948</v>
      </c>
      <c r="N11" s="134">
        <v>38357</v>
      </c>
      <c r="O11" s="134">
        <v>17591</v>
      </c>
      <c r="P11" s="130">
        <v>31.441695860441836</v>
      </c>
    </row>
    <row r="15" spans="1:16" x14ac:dyDescent="0.35">
      <c r="K15" s="123"/>
      <c r="L15" s="12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0223-BD45-4608-932F-B9B9A0C1F8F8}">
  <dimension ref="A1:D17"/>
  <sheetViews>
    <sheetView workbookViewId="0">
      <selection activeCell="E19" sqref="E19"/>
    </sheetView>
  </sheetViews>
  <sheetFormatPr defaultRowHeight="14.5" x14ac:dyDescent="0.35"/>
  <cols>
    <col min="1" max="3" width="13.26953125" customWidth="1"/>
  </cols>
  <sheetData>
    <row r="1" spans="1:4" x14ac:dyDescent="0.35">
      <c r="A1" s="28" t="s">
        <v>1310</v>
      </c>
    </row>
    <row r="3" spans="1:4" x14ac:dyDescent="0.35">
      <c r="A3" s="2" t="s">
        <v>0</v>
      </c>
      <c r="B3" s="3" t="s">
        <v>11</v>
      </c>
    </row>
    <row r="4" spans="1:4" x14ac:dyDescent="0.35">
      <c r="A4" s="72" t="s">
        <v>4</v>
      </c>
      <c r="B4" s="74">
        <v>96.450488586234457</v>
      </c>
    </row>
    <row r="5" spans="1:4" x14ac:dyDescent="0.35">
      <c r="A5" s="72" t="s">
        <v>3</v>
      </c>
      <c r="B5" s="74">
        <v>95.716143427653748</v>
      </c>
    </row>
    <row r="6" spans="1:4" x14ac:dyDescent="0.35">
      <c r="A6" s="72" t="s">
        <v>2</v>
      </c>
      <c r="B6" s="74">
        <v>92.949425731516229</v>
      </c>
    </row>
    <row r="7" spans="1:4" x14ac:dyDescent="0.35">
      <c r="A7" s="72" t="s">
        <v>5</v>
      </c>
      <c r="B7" s="74">
        <v>87.010650728402226</v>
      </c>
    </row>
    <row r="8" spans="1:4" x14ac:dyDescent="0.35">
      <c r="A8" s="75" t="s">
        <v>1283</v>
      </c>
      <c r="B8" s="74">
        <v>94.491215819189804</v>
      </c>
    </row>
    <row r="9" spans="1:4" x14ac:dyDescent="0.35">
      <c r="A9" s="72" t="s">
        <v>6</v>
      </c>
      <c r="B9" s="74">
        <v>93.047575793652555</v>
      </c>
      <c r="D9" s="1"/>
    </row>
    <row r="10" spans="1:4" x14ac:dyDescent="0.35">
      <c r="A10" s="76" t="s">
        <v>1</v>
      </c>
      <c r="B10" s="74">
        <v>92.377102330651837</v>
      </c>
    </row>
    <row r="11" spans="1:4" x14ac:dyDescent="0.35">
      <c r="A11" s="73" t="s">
        <v>1284</v>
      </c>
      <c r="B11" s="74">
        <v>92.335077538678817</v>
      </c>
    </row>
    <row r="12" spans="1:4" x14ac:dyDescent="0.35">
      <c r="A12" s="72" t="s">
        <v>1282</v>
      </c>
      <c r="B12" s="74">
        <v>96.486408199643492</v>
      </c>
    </row>
    <row r="14" spans="1:4" x14ac:dyDescent="0.35">
      <c r="A14" s="4" t="s">
        <v>12</v>
      </c>
      <c r="B14" s="5">
        <v>93.511696784301762</v>
      </c>
    </row>
    <row r="16" spans="1:4" x14ac:dyDescent="0.35">
      <c r="A16" t="s">
        <v>944</v>
      </c>
    </row>
    <row r="17" spans="1:1" x14ac:dyDescent="0.35">
      <c r="A17" t="s">
        <v>1309</v>
      </c>
    </row>
  </sheetData>
  <autoFilter ref="A3:B3" xr:uid="{B983BD9F-3B9F-4AAA-9312-7AD9CE536DB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 DISTRIBUTION STATUS</vt:lpstr>
      <vt:lpstr>Input distribution</vt:lpstr>
      <vt:lpstr>WITHOLD EXPENSE</vt:lpstr>
      <vt:lpstr>Input with hold</vt:lpstr>
      <vt:lpstr>WORKING 3</vt:lpstr>
      <vt:lpstr>FREQUENT DEFAULTERS 2</vt:lpstr>
      <vt:lpstr>WITHHOLD COMMON EMPLOYEES 1</vt:lpstr>
      <vt:lpstr>Overlapping drs</vt:lpstr>
      <vt:lpstr>Sheet2</vt:lpstr>
      <vt:lpstr>Chronic &amp; Overcalling</vt:lpstr>
      <vt:lpstr>consent</vt:lpstr>
      <vt:lpstr>CLT</vt:lpstr>
    </vt:vector>
  </TitlesOfParts>
  <Company>Office 365 Apps for Enterprise 2008 - CAGI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Chaurasia, Needhi</dc:creator>
  <cp:lastModifiedBy>Chaurasia, Needhi</cp:lastModifiedBy>
  <dcterms:created xsi:type="dcterms:W3CDTF">2024-04-03T06:34:56Z</dcterms:created>
  <dcterms:modified xsi:type="dcterms:W3CDTF">2025-09-03T11:13:41Z</dcterms:modified>
</cp:coreProperties>
</file>