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8a77fd30d7ec55f/Pictures/Backup/NUS/NUS Academics/FYP EE4002D/Gait Analysis/Code/gait-lyr-repo/gaitanalysisvideo-main/"/>
    </mc:Choice>
  </mc:AlternateContent>
  <xr:revisionPtr revIDLastSave="10" documentId="11_2BB1D69C5B80D86A7F793E115986F8F77A31F9B6" xr6:coauthVersionLast="47" xr6:coauthVersionMax="47" xr10:uidLastSave="{AECC1DA3-97A1-4516-8CE7-39EFDA4C57F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G2" i="1"/>
  <c r="F2" i="1"/>
</calcChain>
</file>

<file path=xl/sharedStrings.xml><?xml version="1.0" encoding="utf-8"?>
<sst xmlns="http://schemas.openxmlformats.org/spreadsheetml/2006/main" count="18" uniqueCount="18">
  <si>
    <t>sheet_name</t>
  </si>
  <si>
    <t>argmin_cbta_time</t>
  </si>
  <si>
    <t>argmax_cbta_time</t>
  </si>
  <si>
    <t>argmin_vicon_time</t>
  </si>
  <si>
    <t>argmax_vicon_time</t>
  </si>
  <si>
    <t>min_cbta_knee_flexion_angle</t>
  </si>
  <si>
    <t>max_cbta_knee_flexion_angle</t>
  </si>
  <si>
    <t>min_vicon_knee_flexion_angle</t>
  </si>
  <si>
    <t>max_vicon_knee_flexion_angle</t>
  </si>
  <si>
    <t>H005_3</t>
  </si>
  <si>
    <t>H005_5</t>
  </si>
  <si>
    <t>H014_2</t>
  </si>
  <si>
    <t>H017_2</t>
  </si>
  <si>
    <t>H017_3</t>
  </si>
  <si>
    <t>H017_4</t>
  </si>
  <si>
    <t>H017_5</t>
  </si>
  <si>
    <t>Diff_argmin (sec)</t>
  </si>
  <si>
    <t>Diff_argmax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</si>
</sst>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9" sqref="H9"/>
    </sheetView>
  </sheetViews>
  <sheetFormatPr defaultRowHeight="14.5" x14ac:dyDescent="0.35"/>
  <cols>
    <col min="1" max="1" width="11.1796875" bestFit="1" customWidth="1"/>
    <col min="2" max="2" width="16.1796875" bestFit="1" customWidth="1"/>
    <col min="3" max="3" width="16.54296875" bestFit="1" customWidth="1"/>
    <col min="4" max="4" width="17" bestFit="1" customWidth="1"/>
    <col min="5" max="5" width="17.36328125" bestFit="1" customWidth="1"/>
    <col min="6" max="7" width="17.36328125" customWidth="1"/>
    <col min="8" max="8" width="26.1796875" bestFit="1" customWidth="1"/>
    <col min="9" max="9" width="26.54296875" bestFit="1" customWidth="1"/>
    <col min="10" max="10" width="26.90625" bestFit="1" customWidth="1"/>
    <col min="11" max="11" width="27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t="s">
        <v>9</v>
      </c>
      <c r="B2">
        <v>3.5441725630000001</v>
      </c>
      <c r="C2">
        <v>3.9694732699999999</v>
      </c>
      <c r="D2">
        <v>3.414333333333333</v>
      </c>
      <c r="E2">
        <v>3.7530000000000001</v>
      </c>
      <c r="F2">
        <f>B2-D2</f>
        <v>0.12983922966666706</v>
      </c>
      <c r="G2">
        <f>C2-E2</f>
        <v>0.21647326999999983</v>
      </c>
      <c r="H2">
        <v>-23.17320273</v>
      </c>
      <c r="I2">
        <v>21.093328209999999</v>
      </c>
      <c r="J2">
        <v>4.84</v>
      </c>
      <c r="K2">
        <v>64.8</v>
      </c>
    </row>
    <row r="3" spans="1:11" x14ac:dyDescent="0.35">
      <c r="A3" t="s">
        <v>10</v>
      </c>
      <c r="B3">
        <v>2.8691216509999999</v>
      </c>
      <c r="C3">
        <v>3.311166557</v>
      </c>
      <c r="D3">
        <v>2.7791666666666668</v>
      </c>
      <c r="E3">
        <v>3.1333333333333329</v>
      </c>
      <c r="F3">
        <f t="shared" ref="F3:F8" si="0">B3-D3</f>
        <v>8.9954984333333154E-2</v>
      </c>
      <c r="G3">
        <f t="shared" ref="G3:G8" si="1">C3-E3</f>
        <v>0.1778332236666671</v>
      </c>
      <c r="H3">
        <v>-21.529668480000002</v>
      </c>
      <c r="I3">
        <v>28.045527969999998</v>
      </c>
      <c r="J3">
        <v>3.98</v>
      </c>
      <c r="K3">
        <v>63.3</v>
      </c>
    </row>
    <row r="4" spans="1:11" x14ac:dyDescent="0.35">
      <c r="A4" t="s">
        <v>11</v>
      </c>
      <c r="B4">
        <v>2.718529524</v>
      </c>
      <c r="C4">
        <v>3.1354819049999998</v>
      </c>
      <c r="D4">
        <v>2.831666666666667</v>
      </c>
      <c r="E4">
        <v>3.143333333333334</v>
      </c>
      <c r="F4">
        <f t="shared" si="0"/>
        <v>-0.11313714266666697</v>
      </c>
      <c r="G4">
        <f t="shared" si="1"/>
        <v>-7.8514283333341872E-3</v>
      </c>
      <c r="H4">
        <v>-21.1142906</v>
      </c>
      <c r="I4">
        <v>21.083788269999999</v>
      </c>
      <c r="J4">
        <v>1.38</v>
      </c>
      <c r="K4">
        <v>62.2</v>
      </c>
    </row>
    <row r="5" spans="1:11" x14ac:dyDescent="0.35">
      <c r="A5" t="s">
        <v>12</v>
      </c>
      <c r="B5">
        <v>3.3610052019999999</v>
      </c>
      <c r="C5">
        <v>3.8947628519999999</v>
      </c>
      <c r="D5">
        <v>3.904666666666667</v>
      </c>
      <c r="E5">
        <v>3.61</v>
      </c>
      <c r="F5">
        <f t="shared" si="0"/>
        <v>-0.54366146466666709</v>
      </c>
      <c r="G5">
        <f t="shared" si="1"/>
        <v>0.28476285200000007</v>
      </c>
      <c r="H5">
        <v>-20.456414939999998</v>
      </c>
      <c r="I5">
        <v>46.86891662</v>
      </c>
      <c r="J5">
        <v>10.199999999999999</v>
      </c>
      <c r="K5">
        <v>56.4</v>
      </c>
    </row>
    <row r="6" spans="1:11" x14ac:dyDescent="0.35">
      <c r="A6" t="s">
        <v>13</v>
      </c>
      <c r="B6">
        <v>3.4779526139999999</v>
      </c>
      <c r="C6">
        <v>3.9616966229999999</v>
      </c>
      <c r="D6">
        <v>3.9963333333333342</v>
      </c>
      <c r="E6">
        <v>3.7016666666666671</v>
      </c>
      <c r="F6">
        <f t="shared" si="0"/>
        <v>-0.51838071933333429</v>
      </c>
      <c r="G6">
        <f t="shared" si="1"/>
        <v>0.26002995633333281</v>
      </c>
      <c r="H6">
        <v>-16.792281719999998</v>
      </c>
      <c r="I6">
        <v>42.299244450000003</v>
      </c>
      <c r="J6">
        <v>10.1</v>
      </c>
      <c r="K6">
        <v>56.4</v>
      </c>
    </row>
    <row r="7" spans="1:11" x14ac:dyDescent="0.35">
      <c r="A7" t="s">
        <v>14</v>
      </c>
      <c r="B7">
        <v>3.719732445</v>
      </c>
      <c r="C7">
        <v>4.2618459179999997</v>
      </c>
      <c r="D7">
        <v>4.2553333333333327</v>
      </c>
      <c r="E7">
        <v>3.9649999999999999</v>
      </c>
      <c r="F7">
        <f t="shared" si="0"/>
        <v>-0.53560088833333275</v>
      </c>
      <c r="G7">
        <f t="shared" si="1"/>
        <v>0.29684591799999982</v>
      </c>
      <c r="H7">
        <v>-20.056578290000001</v>
      </c>
      <c r="I7">
        <v>43.511094800000002</v>
      </c>
      <c r="J7">
        <v>9.9700000000000006</v>
      </c>
      <c r="K7">
        <v>56.9</v>
      </c>
    </row>
    <row r="8" spans="1:11" x14ac:dyDescent="0.35">
      <c r="A8" t="s">
        <v>15</v>
      </c>
      <c r="B8">
        <v>3.386131255</v>
      </c>
      <c r="C8">
        <v>3.9199056400000001</v>
      </c>
      <c r="D8">
        <v>3.904666666666667</v>
      </c>
      <c r="E8">
        <v>3.61</v>
      </c>
      <c r="F8">
        <f t="shared" si="0"/>
        <v>-0.51853541166666695</v>
      </c>
      <c r="G8">
        <f t="shared" si="1"/>
        <v>0.3099056400000002</v>
      </c>
      <c r="H8">
        <v>-20.547029989999999</v>
      </c>
      <c r="I8">
        <v>45.418464069999999</v>
      </c>
      <c r="J8">
        <v>10.5</v>
      </c>
      <c r="K8">
        <v>54.6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XYZ W</cp:lastModifiedBy>
  <dcterms:created xsi:type="dcterms:W3CDTF">2023-10-24T04:04:48Z</dcterms:created>
  <dcterms:modified xsi:type="dcterms:W3CDTF">2023-10-24T04:09:39Z</dcterms:modified>
</cp:coreProperties>
</file>