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81D6B1A5-51A6-4F91-BDD7-0BC949034019}" xr6:coauthVersionLast="47" xr6:coauthVersionMax="47" xr10:uidLastSave="{00000000-0000-0000-0000-000000000000}"/>
  <bookViews>
    <workbookView xWindow="-120" yWindow="-120" windowWidth="29040" windowHeight="15840" xr2:uid="{8AF5561E-7A6C-4187-9AAA-3D851AA78F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J10" i="1" s="1"/>
  <c r="F10" i="1"/>
  <c r="E10" i="1" s="1"/>
  <c r="I9" i="1"/>
  <c r="J9" i="1" s="1"/>
  <c r="F9" i="1"/>
  <c r="E9" i="1"/>
  <c r="I8" i="1"/>
  <c r="J8" i="1" s="1"/>
  <c r="F8" i="1"/>
  <c r="E8" i="1"/>
  <c r="I7" i="1"/>
  <c r="J7" i="1" s="1"/>
  <c r="F7" i="1"/>
  <c r="E7" i="1"/>
  <c r="I6" i="1"/>
  <c r="J6" i="1" s="1"/>
  <c r="K6" i="1" s="1"/>
  <c r="F6" i="1"/>
  <c r="E6" i="1" s="1"/>
  <c r="I5" i="1"/>
  <c r="J5" i="1" s="1"/>
  <c r="F5" i="1"/>
  <c r="E5" i="1"/>
  <c r="I4" i="1"/>
  <c r="J4" i="1" s="1"/>
  <c r="K4" i="1" s="1"/>
  <c r="F4" i="1"/>
  <c r="E4" i="1" s="1"/>
  <c r="I3" i="1"/>
  <c r="J3" i="1" s="1"/>
  <c r="F3" i="1"/>
  <c r="E3" i="1" s="1"/>
  <c r="I2" i="1"/>
  <c r="J2" i="1" s="1"/>
  <c r="K2" i="1" s="1"/>
  <c r="F2" i="1"/>
  <c r="E2" i="1" s="1"/>
  <c r="L5" i="1" l="1"/>
  <c r="M5" i="1" s="1"/>
  <c r="K5" i="1"/>
  <c r="K8" i="1"/>
  <c r="L8" i="1"/>
  <c r="M8" i="1" s="1"/>
  <c r="K7" i="1"/>
  <c r="L7" i="1"/>
  <c r="M7" i="1" s="1"/>
  <c r="L10" i="1"/>
  <c r="M10" i="1" s="1"/>
  <c r="K10" i="1"/>
  <c r="K9" i="1"/>
  <c r="L9" i="1"/>
  <c r="M9" i="1" s="1"/>
  <c r="L6" i="1"/>
  <c r="M6" i="1" s="1"/>
  <c r="L3" i="1"/>
  <c r="M3" i="1" s="1"/>
  <c r="K3" i="1"/>
  <c r="L4" i="1"/>
  <c r="M4" i="1" s="1"/>
  <c r="L2" i="1"/>
  <c r="M2" i="1" s="1"/>
</calcChain>
</file>

<file path=xl/sharedStrings.xml><?xml version="1.0" encoding="utf-8"?>
<sst xmlns="http://schemas.openxmlformats.org/spreadsheetml/2006/main" count="31" uniqueCount="31">
  <si>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</si>
  <si>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</si>
  <si>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</si>
  <si>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</si>
  <si>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</si>
  <si>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</si>
  <si>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</si>
  <si>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</si>
  <si>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</si>
  <si>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</si>
  <si>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</si>
  <si>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</si>
  <si>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</si>
  <si>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 xml:space="preserve">OSAKA </t>
  </si>
  <si>
    <t>891W</t>
  </si>
  <si>
    <t xml:space="preserve">ITAL LIRICA </t>
  </si>
  <si>
    <t>116W</t>
  </si>
  <si>
    <t xml:space="preserve">BERNADETTE </t>
  </si>
  <si>
    <t>894W</t>
  </si>
  <si>
    <t>EF EMMA</t>
  </si>
  <si>
    <t>904W</t>
  </si>
  <si>
    <t xml:space="preserve">WINNER </t>
  </si>
  <si>
    <t>21006W</t>
  </si>
  <si>
    <t xml:space="preserve">EVER CHANT </t>
  </si>
  <si>
    <t>038W</t>
  </si>
  <si>
    <t>EVER DAINTY</t>
  </si>
  <si>
    <t>161W</t>
  </si>
  <si>
    <t xml:space="preserve">EF EMMA </t>
  </si>
  <si>
    <t>905W</t>
  </si>
  <si>
    <t xml:space="preserve">COSCO ADEN </t>
  </si>
  <si>
    <t>094W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</si>
</sst>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CC334-F085-48ED-B4B8-2C8615F6D95E}">
  <dimension ref="A1:M10"/>
  <sheetViews>
    <sheetView tabSelected="1" workbookViewId="0">
      <selection activeCell="C10" sqref="C10"/>
    </sheetView>
  </sheetViews>
  <sheetFormatPr defaultRowHeight="15"/>
  <cols>
    <col min="1" max="1" width="17.7109375" bestFit="1" customWidth="1"/>
    <col min="2" max="2" width="12.85546875" bestFit="1" customWidth="1"/>
    <col min="3" max="3" width="18.42578125" bestFit="1" customWidth="1"/>
    <col min="5" max="5" width="10.5703125" bestFit="1" customWidth="1"/>
    <col min="6" max="6" width="22" bestFit="1" customWidth="1"/>
    <col min="8" max="8" width="12.5703125" bestFit="1" customWidth="1"/>
    <col min="9" max="9" width="10.42578125" bestFit="1" customWidth="1"/>
    <col min="10" max="10" width="11" bestFit="1" customWidth="1"/>
    <col min="11" max="11" width="10.7109375" bestFit="1" customWidth="1"/>
    <col min="12" max="12" width="10.42578125" bestFit="1" customWidth="1"/>
    <col min="13" max="13" width="1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13</v>
      </c>
      <c r="D2" s="5" t="s">
        <v>14</v>
      </c>
      <c r="E2" s="2">
        <f t="shared" ref="E2" si="0">F2-1</f>
        <v>44430</v>
      </c>
      <c r="F2" s="2">
        <f t="shared" ref="F2" si="1">H2-2</f>
        <v>44431</v>
      </c>
      <c r="G2" s="3"/>
      <c r="H2" s="2">
        <v>44433</v>
      </c>
      <c r="I2" s="2">
        <f t="shared" ref="I2" si="2">H2+14</f>
        <v>44447</v>
      </c>
      <c r="J2" s="2">
        <f t="shared" ref="J2" si="3">I2+3</f>
        <v>44450</v>
      </c>
      <c r="K2" s="4">
        <f t="shared" ref="K2" si="4">J2-H2</f>
        <v>17</v>
      </c>
      <c r="L2" s="2">
        <f t="shared" ref="L2" si="5">J2+2</f>
        <v>44452</v>
      </c>
      <c r="M2" s="4">
        <f t="shared" ref="M2" si="6">L2-H2</f>
        <v>19</v>
      </c>
    </row>
    <row r="3" spans="1:13">
      <c r="C3" s="5" t="s">
        <v>19</v>
      </c>
      <c r="D3" s="5" t="s">
        <v>20</v>
      </c>
      <c r="E3" s="2">
        <f t="shared" ref="E3:E4" si="7">F3-1</f>
        <v>44434</v>
      </c>
      <c r="F3" s="2">
        <f t="shared" ref="F3:F4" si="8">H3-2</f>
        <v>44435</v>
      </c>
      <c r="G3" s="3"/>
      <c r="H3" s="2">
        <v>44437</v>
      </c>
      <c r="I3" s="2">
        <f t="shared" ref="I3:I4" si="9">H3+14</f>
        <v>44451</v>
      </c>
      <c r="J3" s="2">
        <f t="shared" ref="J3:J4" si="10">I3+3</f>
        <v>44454</v>
      </c>
      <c r="K3" s="4">
        <f t="shared" ref="K3:K4" si="11">J3-H3</f>
        <v>17</v>
      </c>
      <c r="L3" s="2">
        <f t="shared" ref="L3:L4" si="12">J3+2</f>
        <v>44456</v>
      </c>
      <c r="M3" s="4">
        <f t="shared" ref="M3:M4" si="13">L3-H3</f>
        <v>19</v>
      </c>
    </row>
    <row r="4" spans="1:13">
      <c r="C4" s="5" t="s">
        <v>15</v>
      </c>
      <c r="D4" s="5" t="s">
        <v>16</v>
      </c>
      <c r="E4" s="2">
        <f t="shared" si="7"/>
        <v>44438</v>
      </c>
      <c r="F4" s="2">
        <f t="shared" si="8"/>
        <v>44439</v>
      </c>
      <c r="G4" s="3"/>
      <c r="H4" s="2">
        <v>44441</v>
      </c>
      <c r="I4" s="2">
        <f t="shared" si="9"/>
        <v>44455</v>
      </c>
      <c r="J4" s="2">
        <f t="shared" si="10"/>
        <v>44458</v>
      </c>
      <c r="K4" s="4">
        <f t="shared" si="11"/>
        <v>17</v>
      </c>
      <c r="L4" s="2">
        <f t="shared" si="12"/>
        <v>44460</v>
      </c>
      <c r="M4" s="4">
        <f t="shared" si="13"/>
        <v>19</v>
      </c>
    </row>
    <row r="5" spans="1:13">
      <c r="C5" s="5" t="s">
        <v>21</v>
      </c>
      <c r="D5" s="5" t="s">
        <v>22</v>
      </c>
      <c r="E5" s="2">
        <f t="shared" ref="E5:E10" si="14">F5-1</f>
        <v>44441</v>
      </c>
      <c r="F5" s="2">
        <f t="shared" ref="F5:F10" si="15">H5-2</f>
        <v>44442</v>
      </c>
      <c r="G5" s="3"/>
      <c r="H5" s="2">
        <v>44444</v>
      </c>
      <c r="I5" s="2">
        <f t="shared" ref="I5:I10" si="16">H5+14</f>
        <v>44458</v>
      </c>
      <c r="J5" s="2">
        <f t="shared" ref="J5:J10" si="17">I5+3</f>
        <v>44461</v>
      </c>
      <c r="K5" s="4">
        <f t="shared" ref="K5:K10" si="18">J5-H5</f>
        <v>17</v>
      </c>
      <c r="L5" s="2">
        <f t="shared" ref="L5:L10" si="19">J5+2</f>
        <v>44463</v>
      </c>
      <c r="M5" s="4">
        <f t="shared" ref="M5:M10" si="20">L5-H5</f>
        <v>19</v>
      </c>
    </row>
    <row r="6" spans="1:13">
      <c r="C6" s="5" t="s">
        <v>17</v>
      </c>
      <c r="D6" s="5" t="s">
        <v>18</v>
      </c>
      <c r="E6" s="2">
        <f t="shared" si="14"/>
        <v>44444</v>
      </c>
      <c r="F6" s="2">
        <f t="shared" si="15"/>
        <v>44445</v>
      </c>
      <c r="G6" s="3"/>
      <c r="H6" s="2">
        <v>44447</v>
      </c>
      <c r="I6" s="2">
        <f t="shared" si="16"/>
        <v>44461</v>
      </c>
      <c r="J6" s="2">
        <f t="shared" si="17"/>
        <v>44464</v>
      </c>
      <c r="K6" s="4">
        <f t="shared" si="18"/>
        <v>17</v>
      </c>
      <c r="L6" s="2">
        <f t="shared" si="19"/>
        <v>44466</v>
      </c>
      <c r="M6" s="4">
        <f t="shared" si="20"/>
        <v>19</v>
      </c>
    </row>
    <row r="7" spans="1:13">
      <c r="C7" s="5" t="s">
        <v>23</v>
      </c>
      <c r="D7" s="5" t="s">
        <v>24</v>
      </c>
      <c r="E7" s="2">
        <f t="shared" si="14"/>
        <v>44447</v>
      </c>
      <c r="F7" s="2">
        <f t="shared" si="15"/>
        <v>44448</v>
      </c>
      <c r="G7" s="3"/>
      <c r="H7" s="2">
        <v>44450</v>
      </c>
      <c r="I7" s="2">
        <f t="shared" si="16"/>
        <v>44464</v>
      </c>
      <c r="J7" s="2">
        <f t="shared" si="17"/>
        <v>44467</v>
      </c>
      <c r="K7" s="4">
        <f t="shared" si="18"/>
        <v>17</v>
      </c>
      <c r="L7" s="2">
        <f t="shared" si="19"/>
        <v>44469</v>
      </c>
      <c r="M7" s="4">
        <f t="shared" si="20"/>
        <v>19</v>
      </c>
    </row>
    <row r="8" spans="1:13">
      <c r="C8" s="5" t="s">
        <v>25</v>
      </c>
      <c r="D8" s="5" t="s">
        <v>26</v>
      </c>
      <c r="E8" s="2">
        <f t="shared" si="14"/>
        <v>44451</v>
      </c>
      <c r="F8" s="2">
        <f t="shared" si="15"/>
        <v>44452</v>
      </c>
      <c r="G8" s="3"/>
      <c r="H8" s="2">
        <v>44454</v>
      </c>
      <c r="I8" s="2">
        <f t="shared" si="16"/>
        <v>44468</v>
      </c>
      <c r="J8" s="2">
        <f t="shared" si="17"/>
        <v>44471</v>
      </c>
      <c r="K8" s="4">
        <f t="shared" si="18"/>
        <v>17</v>
      </c>
      <c r="L8" s="2">
        <f t="shared" si="19"/>
        <v>44473</v>
      </c>
      <c r="M8" s="4">
        <f t="shared" si="20"/>
        <v>19</v>
      </c>
    </row>
    <row r="9" spans="1:13">
      <c r="C9" s="5" t="s">
        <v>27</v>
      </c>
      <c r="D9" s="5" t="s">
        <v>28</v>
      </c>
      <c r="E9" s="2">
        <f t="shared" si="14"/>
        <v>44454</v>
      </c>
      <c r="F9" s="2">
        <f t="shared" si="15"/>
        <v>44455</v>
      </c>
      <c r="G9" s="3"/>
      <c r="H9" s="2">
        <v>44457</v>
      </c>
      <c r="I9" s="2">
        <f t="shared" si="16"/>
        <v>44471</v>
      </c>
      <c r="J9" s="2">
        <f t="shared" si="17"/>
        <v>44474</v>
      </c>
      <c r="K9" s="4">
        <f t="shared" si="18"/>
        <v>17</v>
      </c>
      <c r="L9" s="2">
        <f t="shared" si="19"/>
        <v>44476</v>
      </c>
      <c r="M9" s="4">
        <f t="shared" si="20"/>
        <v>19</v>
      </c>
    </row>
    <row r="10" spans="1:13">
      <c r="C10" s="5" t="s">
        <v>29</v>
      </c>
      <c r="D10" s="5" t="s">
        <v>30</v>
      </c>
      <c r="E10" s="2">
        <f t="shared" si="14"/>
        <v>44458</v>
      </c>
      <c r="F10" s="2">
        <f t="shared" si="15"/>
        <v>44459</v>
      </c>
      <c r="G10" s="3"/>
      <c r="H10" s="2">
        <v>44461</v>
      </c>
      <c r="I10" s="2">
        <f t="shared" si="16"/>
        <v>44475</v>
      </c>
      <c r="J10" s="2">
        <f t="shared" si="17"/>
        <v>44478</v>
      </c>
      <c r="K10" s="4">
        <f t="shared" si="18"/>
        <v>17</v>
      </c>
      <c r="L10" s="2">
        <f t="shared" si="19"/>
        <v>44480</v>
      </c>
      <c r="M10" s="4">
        <f t="shared" si="20"/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2021-06-10T15:17:26Z</dcterms:created>
  <dcterms:modified xsi:type="dcterms:W3CDTF">2021-08-18T06:15:42Z</dcterms:modified>
</cp:coreProperties>
</file>