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266D498-222C-4F9A-8854-5D6FA4CEC87F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 s="1"/>
  <c r="F5" i="1"/>
  <c r="E5" i="1" s="1"/>
  <c r="F7" i="1"/>
  <c r="E7" i="1" s="1"/>
  <c r="F9" i="1"/>
  <c r="E9" i="1" s="1"/>
  <c r="F13" i="1"/>
  <c r="E13" i="1" s="1"/>
  <c r="F11" i="1"/>
  <c r="E11" i="1" s="1"/>
  <c r="I13" i="1"/>
  <c r="J13" i="1" s="1"/>
  <c r="I12" i="1"/>
  <c r="J12" i="1" s="1"/>
  <c r="F12" i="1"/>
  <c r="E12" i="1" s="1"/>
  <c r="I11" i="1"/>
  <c r="J11" i="1" s="1"/>
  <c r="I10" i="1"/>
  <c r="J10" i="1" s="1"/>
  <c r="F10" i="1"/>
  <c r="E10" i="1" s="1"/>
  <c r="I9" i="1"/>
  <c r="J9" i="1" s="1"/>
  <c r="I8" i="1"/>
  <c r="J8" i="1" s="1"/>
  <c r="F8" i="1"/>
  <c r="E8" i="1" s="1"/>
  <c r="I7" i="1"/>
  <c r="J7" i="1" s="1"/>
  <c r="I6" i="1"/>
  <c r="J6" i="1" s="1"/>
  <c r="F6" i="1"/>
  <c r="E6" i="1" s="1"/>
  <c r="I5" i="1"/>
  <c r="J5" i="1" s="1"/>
  <c r="I4" i="1"/>
  <c r="J4" i="1" s="1"/>
  <c r="I3" i="1"/>
  <c r="J3" i="1" s="1"/>
  <c r="I2" i="1"/>
  <c r="J2" i="1" s="1"/>
  <c r="F4" i="1"/>
  <c r="E4" i="1" s="1"/>
  <c r="F2" i="1"/>
  <c r="E2" i="1" s="1"/>
  <c r="L6" i="1" l="1"/>
  <c r="M6" i="1" s="1"/>
  <c r="K6" i="1"/>
  <c r="K12" i="1"/>
  <c r="L12" i="1"/>
  <c r="M12" i="1" s="1"/>
  <c r="L7" i="1"/>
  <c r="M7" i="1" s="1"/>
  <c r="K7" i="1"/>
  <c r="L10" i="1"/>
  <c r="M10" i="1" s="1"/>
  <c r="K10" i="1"/>
  <c r="K11" i="1"/>
  <c r="L11" i="1"/>
  <c r="M11" i="1" s="1"/>
  <c r="L8" i="1"/>
  <c r="M8" i="1" s="1"/>
  <c r="K8" i="1"/>
  <c r="L13" i="1"/>
  <c r="M13" i="1" s="1"/>
  <c r="K13" i="1"/>
  <c r="K9" i="1"/>
  <c r="L9" i="1"/>
  <c r="M9" i="1" s="1"/>
  <c r="K5" i="1"/>
  <c r="L5" i="1"/>
  <c r="M5" i="1" s="1"/>
  <c r="K2" i="1"/>
  <c r="L2" i="1"/>
  <c r="M2" i="1" s="1"/>
  <c r="K3" i="1"/>
  <c r="L3" i="1"/>
  <c r="M3" i="1" s="1"/>
  <c r="K4" i="1"/>
  <c r="L4" i="1"/>
  <c r="M4" i="1" s="1"/>
</calcChain>
</file>

<file path=xl/sharedStrings.xml><?xml version="1.0" encoding="utf-8"?>
<sst xmlns="http://schemas.openxmlformats.org/spreadsheetml/2006/main" count="37" uniqueCount="33">
  <si>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</si>
  <si>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</si>
  <si>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</si>
  <si>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</si>
  <si>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</si>
  <si>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</si>
  <si>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</si>
  <si>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</si>
  <si>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</si>
  <si>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</si>
  <si>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</si>
  <si>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</si>
  <si>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</si>
  <si>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CHANT</t>
  </si>
  <si>
    <t>EF EMMA</t>
  </si>
  <si>
    <t>XIN FANG CHENG</t>
  </si>
  <si>
    <t>WINNER</t>
  </si>
  <si>
    <t>SSL BRAHMAPUTRA</t>
  </si>
  <si>
    <t>OSAKA</t>
  </si>
  <si>
    <t>910W</t>
  </si>
  <si>
    <t>ITAL LIRICA</t>
  </si>
  <si>
    <t>119W</t>
  </si>
  <si>
    <t>22001W</t>
  </si>
  <si>
    <t>NORTHERN GUARD</t>
  </si>
  <si>
    <t>891W</t>
  </si>
  <si>
    <t>044W</t>
  </si>
  <si>
    <t>EVER DAINTY</t>
  </si>
  <si>
    <t>164W</t>
  </si>
  <si>
    <t>911W</t>
  </si>
  <si>
    <t>260W</t>
  </si>
  <si>
    <t>22002W</t>
  </si>
  <si>
    <t>045W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</si>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</sst>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13"/>
  <sheetViews>
    <sheetView tabSelected="1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2.5703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14</v>
      </c>
      <c r="D2" s="5" t="s">
        <v>19</v>
      </c>
      <c r="E2" s="2">
        <f t="shared" ref="E2:E4" si="0">F2-1</f>
        <v>44552</v>
      </c>
      <c r="F2" s="2">
        <f t="shared" ref="F2:F4" si="1">H2-3</f>
        <v>44553</v>
      </c>
      <c r="G2" s="3"/>
      <c r="H2" s="2">
        <v>44556</v>
      </c>
      <c r="I2" s="6">
        <f t="shared" ref="I2:I4" si="2">H2+21</f>
        <v>44577</v>
      </c>
      <c r="J2" s="6">
        <f t="shared" ref="J2:J4" si="3">I2+3</f>
        <v>44580</v>
      </c>
      <c r="K2" s="7">
        <f t="shared" ref="K2:K4" si="4">J2-H2</f>
        <v>24</v>
      </c>
      <c r="L2" s="2">
        <f t="shared" ref="L2:L4" si="5">J2+2</f>
        <v>44582</v>
      </c>
      <c r="M2" s="4">
        <f t="shared" ref="M2:M4" si="6">L2-H2</f>
        <v>26</v>
      </c>
    </row>
    <row r="3" spans="1:13" x14ac:dyDescent="0.25">
      <c r="C3" s="5" t="s">
        <v>20</v>
      </c>
      <c r="D3" s="5" t="s">
        <v>21</v>
      </c>
      <c r="E3" s="2">
        <f>F3-2</f>
        <v>44555</v>
      </c>
      <c r="F3" s="2">
        <f>H3-2</f>
        <v>44557</v>
      </c>
      <c r="G3" s="3"/>
      <c r="H3" s="2">
        <v>44559</v>
      </c>
      <c r="I3" s="6">
        <f t="shared" si="2"/>
        <v>44580</v>
      </c>
      <c r="J3" s="6">
        <f t="shared" si="3"/>
        <v>44583</v>
      </c>
      <c r="K3" s="7">
        <f t="shared" si="4"/>
        <v>24</v>
      </c>
      <c r="L3" s="2">
        <f t="shared" si="5"/>
        <v>44585</v>
      </c>
      <c r="M3" s="4">
        <f t="shared" si="6"/>
        <v>26</v>
      </c>
    </row>
    <row r="4" spans="1:13" x14ac:dyDescent="0.25">
      <c r="C4" s="5" t="s">
        <v>16</v>
      </c>
      <c r="D4" s="5" t="s">
        <v>22</v>
      </c>
      <c r="E4" s="2">
        <f t="shared" si="0"/>
        <v>44559</v>
      </c>
      <c r="F4" s="2">
        <f t="shared" si="1"/>
        <v>44560</v>
      </c>
      <c r="G4" s="3"/>
      <c r="H4" s="2">
        <v>44563</v>
      </c>
      <c r="I4" s="6">
        <f t="shared" si="2"/>
        <v>44584</v>
      </c>
      <c r="J4" s="6">
        <f t="shared" si="3"/>
        <v>44587</v>
      </c>
      <c r="K4" s="7">
        <f t="shared" si="4"/>
        <v>24</v>
      </c>
      <c r="L4" s="2">
        <f t="shared" si="5"/>
        <v>44589</v>
      </c>
      <c r="M4" s="4">
        <f t="shared" si="6"/>
        <v>26</v>
      </c>
    </row>
    <row r="5" spans="1:13" x14ac:dyDescent="0.25">
      <c r="C5" s="5" t="s">
        <v>23</v>
      </c>
      <c r="D5" s="5" t="s">
        <v>24</v>
      </c>
      <c r="E5" s="2">
        <f>F5-2</f>
        <v>44562</v>
      </c>
      <c r="F5" s="2">
        <f>H5-2</f>
        <v>44564</v>
      </c>
      <c r="G5" s="3"/>
      <c r="H5" s="2">
        <v>44566</v>
      </c>
      <c r="I5" s="6">
        <f t="shared" ref="I5:I13" si="7">H5+21</f>
        <v>44587</v>
      </c>
      <c r="J5" s="6">
        <f t="shared" ref="J5:J13" si="8">I5+3</f>
        <v>44590</v>
      </c>
      <c r="K5" s="7">
        <f t="shared" ref="K5:K13" si="9">J5-H5</f>
        <v>24</v>
      </c>
      <c r="L5" s="2">
        <f t="shared" ref="L5:L13" si="10">J5+2</f>
        <v>44592</v>
      </c>
      <c r="M5" s="4">
        <f t="shared" ref="M5:M13" si="11">L5-H5</f>
        <v>26</v>
      </c>
    </row>
    <row r="6" spans="1:13" x14ac:dyDescent="0.25">
      <c r="C6" s="5" t="s">
        <v>13</v>
      </c>
      <c r="D6" s="5" t="s">
        <v>25</v>
      </c>
      <c r="E6" s="2">
        <f t="shared" ref="E6:E12" si="12">F6-1</f>
        <v>44566</v>
      </c>
      <c r="F6" s="2">
        <f t="shared" ref="F6:F12" si="13">H6-3</f>
        <v>44567</v>
      </c>
      <c r="G6" s="3"/>
      <c r="H6" s="2">
        <v>44570</v>
      </c>
      <c r="I6" s="6">
        <f t="shared" si="7"/>
        <v>44591</v>
      </c>
      <c r="J6" s="6">
        <f t="shared" si="8"/>
        <v>44594</v>
      </c>
      <c r="K6" s="7">
        <f t="shared" si="9"/>
        <v>24</v>
      </c>
      <c r="L6" s="2">
        <f t="shared" si="10"/>
        <v>44596</v>
      </c>
      <c r="M6" s="4">
        <f t="shared" si="11"/>
        <v>26</v>
      </c>
    </row>
    <row r="7" spans="1:13" x14ac:dyDescent="0.25">
      <c r="C7" s="5" t="s">
        <v>26</v>
      </c>
      <c r="D7" s="5" t="s">
        <v>27</v>
      </c>
      <c r="E7" s="2">
        <f>F7-2</f>
        <v>44569</v>
      </c>
      <c r="F7" s="2">
        <f>H7-2</f>
        <v>44571</v>
      </c>
      <c r="G7" s="3"/>
      <c r="H7" s="2">
        <v>44573</v>
      </c>
      <c r="I7" s="6">
        <f t="shared" si="7"/>
        <v>44594</v>
      </c>
      <c r="J7" s="6">
        <f t="shared" si="8"/>
        <v>44597</v>
      </c>
      <c r="K7" s="7">
        <f t="shared" si="9"/>
        <v>24</v>
      </c>
      <c r="L7" s="2">
        <f t="shared" si="10"/>
        <v>44599</v>
      </c>
      <c r="M7" s="4">
        <f t="shared" si="11"/>
        <v>26</v>
      </c>
    </row>
    <row r="8" spans="1:13" x14ac:dyDescent="0.25">
      <c r="C8" s="5" t="s">
        <v>14</v>
      </c>
      <c r="D8" s="5" t="s">
        <v>28</v>
      </c>
      <c r="E8" s="2">
        <f t="shared" si="12"/>
        <v>44573</v>
      </c>
      <c r="F8" s="2">
        <f t="shared" si="13"/>
        <v>44574</v>
      </c>
      <c r="G8" s="3"/>
      <c r="H8" s="2">
        <v>44577</v>
      </c>
      <c r="I8" s="6">
        <f t="shared" si="7"/>
        <v>44598</v>
      </c>
      <c r="J8" s="6">
        <f t="shared" si="8"/>
        <v>44601</v>
      </c>
      <c r="K8" s="7">
        <f t="shared" si="9"/>
        <v>24</v>
      </c>
      <c r="L8" s="2">
        <f t="shared" si="10"/>
        <v>44603</v>
      </c>
      <c r="M8" s="4">
        <f t="shared" si="11"/>
        <v>26</v>
      </c>
    </row>
    <row r="9" spans="1:13" x14ac:dyDescent="0.25">
      <c r="C9" s="5" t="s">
        <v>15</v>
      </c>
      <c r="D9" s="5" t="s">
        <v>29</v>
      </c>
      <c r="E9" s="2">
        <f>F9-2</f>
        <v>44576</v>
      </c>
      <c r="F9" s="2">
        <f>H9-2</f>
        <v>44578</v>
      </c>
      <c r="G9" s="3"/>
      <c r="H9" s="2">
        <v>44580</v>
      </c>
      <c r="I9" s="6">
        <f t="shared" si="7"/>
        <v>44601</v>
      </c>
      <c r="J9" s="6">
        <f t="shared" si="8"/>
        <v>44604</v>
      </c>
      <c r="K9" s="7">
        <f t="shared" si="9"/>
        <v>24</v>
      </c>
      <c r="L9" s="2">
        <f t="shared" si="10"/>
        <v>44606</v>
      </c>
      <c r="M9" s="4">
        <f t="shared" si="11"/>
        <v>26</v>
      </c>
    </row>
    <row r="10" spans="1:13" x14ac:dyDescent="0.25">
      <c r="C10" s="5" t="s">
        <v>16</v>
      </c>
      <c r="D10" s="5" t="s">
        <v>30</v>
      </c>
      <c r="E10" s="2">
        <f t="shared" si="12"/>
        <v>44580</v>
      </c>
      <c r="F10" s="2">
        <f t="shared" si="13"/>
        <v>44581</v>
      </c>
      <c r="G10" s="3"/>
      <c r="H10" s="2">
        <v>44584</v>
      </c>
      <c r="I10" s="6">
        <f t="shared" si="7"/>
        <v>44605</v>
      </c>
      <c r="J10" s="6">
        <f t="shared" si="8"/>
        <v>44608</v>
      </c>
      <c r="K10" s="7">
        <f t="shared" si="9"/>
        <v>24</v>
      </c>
      <c r="L10" s="2">
        <f t="shared" si="10"/>
        <v>44610</v>
      </c>
      <c r="M10" s="4">
        <f t="shared" si="11"/>
        <v>26</v>
      </c>
    </row>
    <row r="11" spans="1:13" x14ac:dyDescent="0.25">
      <c r="C11" s="5" t="s">
        <v>17</v>
      </c>
      <c r="D11" s="5" t="s">
        <v>24</v>
      </c>
      <c r="E11" s="2">
        <f>F11-2</f>
        <v>44583</v>
      </c>
      <c r="F11" s="2">
        <f>H11-2</f>
        <v>44585</v>
      </c>
      <c r="G11" s="3"/>
      <c r="H11" s="2">
        <v>44587</v>
      </c>
      <c r="I11" s="6">
        <f t="shared" si="7"/>
        <v>44608</v>
      </c>
      <c r="J11" s="6">
        <f t="shared" si="8"/>
        <v>44611</v>
      </c>
      <c r="K11" s="7">
        <f t="shared" si="9"/>
        <v>24</v>
      </c>
      <c r="L11" s="2">
        <f t="shared" si="10"/>
        <v>44613</v>
      </c>
      <c r="M11" s="4">
        <f t="shared" si="11"/>
        <v>26</v>
      </c>
    </row>
    <row r="12" spans="1:13" x14ac:dyDescent="0.25">
      <c r="C12" s="5" t="s">
        <v>13</v>
      </c>
      <c r="D12" s="5" t="s">
        <v>31</v>
      </c>
      <c r="E12" s="2">
        <f t="shared" si="12"/>
        <v>44587</v>
      </c>
      <c r="F12" s="2">
        <f t="shared" si="13"/>
        <v>44588</v>
      </c>
      <c r="G12" s="3"/>
      <c r="H12" s="2">
        <v>44591</v>
      </c>
      <c r="I12" s="6">
        <f t="shared" si="7"/>
        <v>44612</v>
      </c>
      <c r="J12" s="6">
        <f t="shared" si="8"/>
        <v>44615</v>
      </c>
      <c r="K12" s="7">
        <f t="shared" si="9"/>
        <v>24</v>
      </c>
      <c r="L12" s="2">
        <f t="shared" si="10"/>
        <v>44617</v>
      </c>
      <c r="M12" s="4">
        <f t="shared" si="11"/>
        <v>26</v>
      </c>
    </row>
    <row r="13" spans="1:13" x14ac:dyDescent="0.25">
      <c r="C13" s="5" t="s">
        <v>18</v>
      </c>
      <c r="D13" s="5" t="s">
        <v>32</v>
      </c>
      <c r="E13" s="2">
        <f>F13-2</f>
        <v>44590</v>
      </c>
      <c r="F13" s="2">
        <f>H13-2</f>
        <v>44592</v>
      </c>
      <c r="G13" s="3"/>
      <c r="H13" s="2">
        <v>44594</v>
      </c>
      <c r="I13" s="6">
        <f t="shared" si="7"/>
        <v>44615</v>
      </c>
      <c r="J13" s="6">
        <f t="shared" si="8"/>
        <v>44618</v>
      </c>
      <c r="K13" s="7">
        <f t="shared" si="9"/>
        <v>24</v>
      </c>
      <c r="L13" s="2">
        <f t="shared" si="10"/>
        <v>44620</v>
      </c>
      <c r="M13" s="4">
        <f t="shared" si="11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2021-12-21T09:03:43Z</dcterms:modified>
</cp:coreProperties>
</file>