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E35DA546-CFD6-4431-842B-70A87AD239C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1" l="1"/>
  <c r="J18" i="1" s="1"/>
  <c r="I16" i="1"/>
  <c r="J16" i="1" s="1"/>
  <c r="I14" i="1"/>
  <c r="I12" i="1"/>
  <c r="I10" i="1"/>
  <c r="I8" i="1"/>
  <c r="I6" i="1"/>
  <c r="J6" i="1" s="1"/>
  <c r="I4" i="1"/>
  <c r="I2" i="1"/>
  <c r="J2" i="1" s="1"/>
  <c r="I19" i="1"/>
  <c r="J19" i="1" s="1"/>
  <c r="I17" i="1"/>
  <c r="J17" i="1" s="1"/>
  <c r="I15" i="1"/>
  <c r="J15" i="1" s="1"/>
  <c r="L15" i="1" s="1"/>
  <c r="M15" i="1" s="1"/>
  <c r="I13" i="1"/>
  <c r="I11" i="1"/>
  <c r="J11" i="1" s="1"/>
  <c r="J10" i="1"/>
  <c r="I9" i="1"/>
  <c r="J9" i="1" s="1"/>
  <c r="J8" i="1"/>
  <c r="I7" i="1"/>
  <c r="J7" i="1" s="1"/>
  <c r="I5" i="1"/>
  <c r="I3" i="1"/>
  <c r="J3" i="1" s="1"/>
  <c r="F19" i="1"/>
  <c r="E19" i="1" s="1"/>
  <c r="F18" i="1"/>
  <c r="E18" i="1" s="1"/>
  <c r="F17" i="1"/>
  <c r="E17" i="1" s="1"/>
  <c r="F16" i="1"/>
  <c r="E16" i="1" s="1"/>
  <c r="F15" i="1"/>
  <c r="E15" i="1" s="1"/>
  <c r="J14" i="1"/>
  <c r="F14" i="1"/>
  <c r="E14" i="1" s="1"/>
  <c r="J13" i="1"/>
  <c r="F13" i="1"/>
  <c r="E13" i="1" s="1"/>
  <c r="J12" i="1"/>
  <c r="F12" i="1"/>
  <c r="E12" i="1"/>
  <c r="F11" i="1"/>
  <c r="E11" i="1" s="1"/>
  <c r="F10" i="1"/>
  <c r="E10" i="1" s="1"/>
  <c r="F9" i="1"/>
  <c r="E9" i="1"/>
  <c r="F8" i="1"/>
  <c r="E8" i="1" s="1"/>
  <c r="F7" i="1"/>
  <c r="E7" i="1" s="1"/>
  <c r="F6" i="1"/>
  <c r="E6" i="1" s="1"/>
  <c r="J5" i="1"/>
  <c r="F5" i="1"/>
  <c r="E5" i="1" s="1"/>
  <c r="J4" i="1"/>
  <c r="F4" i="1"/>
  <c r="E4" i="1" s="1"/>
  <c r="F3" i="1"/>
  <c r="E3" i="1" s="1"/>
  <c r="F2" i="1"/>
  <c r="E2" i="1" s="1"/>
  <c r="L14" i="1" l="1"/>
  <c r="M14" i="1" s="1"/>
  <c r="K14" i="1"/>
  <c r="L16" i="1"/>
  <c r="M16" i="1" s="1"/>
  <c r="K16" i="1"/>
  <c r="L10" i="1"/>
  <c r="M10" i="1" s="1"/>
  <c r="K10" i="1"/>
  <c r="L11" i="1"/>
  <c r="M11" i="1" s="1"/>
  <c r="K11" i="1"/>
  <c r="L18" i="1"/>
  <c r="M18" i="1" s="1"/>
  <c r="K18" i="1"/>
  <c r="L9" i="1"/>
  <c r="M9" i="1" s="1"/>
  <c r="K9" i="1"/>
  <c r="K17" i="1"/>
  <c r="L17" i="1"/>
  <c r="M17" i="1" s="1"/>
  <c r="L12" i="1"/>
  <c r="M12" i="1" s="1"/>
  <c r="K12" i="1"/>
  <c r="L13" i="1"/>
  <c r="M13" i="1" s="1"/>
  <c r="K13" i="1"/>
  <c r="K8" i="1"/>
  <c r="L8" i="1"/>
  <c r="M8" i="1" s="1"/>
  <c r="L19" i="1"/>
  <c r="M19" i="1" s="1"/>
  <c r="K19" i="1"/>
  <c r="K15" i="1"/>
  <c r="K7" i="1"/>
  <c r="L7" i="1"/>
  <c r="M7" i="1" s="1"/>
  <c r="L3" i="1"/>
  <c r="M3" i="1" s="1"/>
  <c r="K3" i="1"/>
  <c r="K4" i="1"/>
  <c r="L4" i="1"/>
  <c r="M4" i="1" s="1"/>
  <c r="L5" i="1"/>
  <c r="M5" i="1" s="1"/>
  <c r="K5" i="1"/>
  <c r="K6" i="1"/>
  <c r="L6" i="1"/>
  <c r="M6" i="1" s="1"/>
  <c r="K2" i="1"/>
  <c r="L2" i="1"/>
  <c r="M2" i="1" s="1"/>
</calcChain>
</file>

<file path=xl/sharedStrings.xml><?xml version="1.0" encoding="utf-8"?>
<sst xmlns="http://schemas.openxmlformats.org/spreadsheetml/2006/main" count="49" uniqueCount="41">
  <si>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</si>
  <si>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</si>
  <si>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</si>
  <si>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</si>
  <si>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</si>
  <si>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</si>
  <si>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</si>
  <si>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</si>
  <si>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</si>
  <si>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</si>
  <si>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</si>
  <si>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</si>
  <si>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</si>
  <si>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22003W</t>
  </si>
  <si>
    <t>892W</t>
  </si>
  <si>
    <t>046W</t>
  </si>
  <si>
    <t>165W</t>
  </si>
  <si>
    <t>913W</t>
  </si>
  <si>
    <t>134W</t>
  </si>
  <si>
    <t xml:space="preserve">WINNER </t>
  </si>
  <si>
    <t xml:space="preserve">EVER CHANT </t>
  </si>
  <si>
    <t xml:space="preserve">OSAKA </t>
  </si>
  <si>
    <t xml:space="preserve">EF EMMA </t>
  </si>
  <si>
    <t xml:space="preserve">ITAL USODIMARE </t>
  </si>
  <si>
    <t xml:space="preserve">NORTHERN GUARD </t>
  </si>
  <si>
    <t xml:space="preserve">EVER DAINTY </t>
  </si>
  <si>
    <t xml:space="preserve">XIN WU HAN </t>
  </si>
  <si>
    <t>151W</t>
  </si>
  <si>
    <t>22004W</t>
  </si>
  <si>
    <t>047W</t>
  </si>
  <si>
    <t>896W</t>
  </si>
  <si>
    <t>914W</t>
  </si>
  <si>
    <t>152W</t>
  </si>
  <si>
    <t>22005W</t>
  </si>
  <si>
    <t>893W</t>
  </si>
  <si>
    <t>048W</t>
  </si>
  <si>
    <t>166W</t>
  </si>
  <si>
    <t>915W</t>
  </si>
  <si>
    <t xml:space="preserve">NORTHERN GUARD 	</t>
  </si>
  <si>
    <t xml:space="preserve">SSL BRAHMAPUTRA </t>
  </si>
  <si>
    <t>EF EMMA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</si>
</sst>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165" fontId="0" fillId="3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tabSelected="1" workbookViewId="0">
      <selection activeCell="C2" sqref="C2"/>
    </sheetView>
  </sheetViews>
  <sheetFormatPr defaultRowHeight="15" x14ac:dyDescent="0.25"/>
  <cols>
    <col min="1" max="1" width="17.7109375" bestFit="1" customWidth="1"/>
    <col min="2" max="2" width="12.85546875" bestFit="1" customWidth="1"/>
    <col min="3" max="3" width="24.42578125" bestFit="1" customWidth="1"/>
    <col min="5" max="5" width="10.5703125" bestFit="1" customWidth="1"/>
    <col min="6" max="6" width="22" bestFit="1" customWidth="1"/>
    <col min="8" max="8" width="12.5703125" bestFit="1" customWidth="1"/>
    <col min="9" max="9" width="10.42578125" bestFit="1" customWidth="1"/>
    <col min="10" max="10" width="11" bestFit="1" customWidth="1"/>
    <col min="11" max="11" width="10.7109375" bestFit="1" customWidth="1"/>
    <col min="12" max="12" width="10.42578125" bestFit="1" customWidth="1"/>
    <col min="13" max="13" width="1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C2" s="8" t="s">
        <v>23</v>
      </c>
      <c r="D2" s="7" t="s">
        <v>27</v>
      </c>
      <c r="E2" s="2">
        <f t="shared" ref="E2:E6" si="0">F2-2</f>
        <v>44601</v>
      </c>
      <c r="F2" s="2">
        <f t="shared" ref="F2:F6" si="1">H2-2</f>
        <v>44603</v>
      </c>
      <c r="G2" s="3"/>
      <c r="H2" s="2">
        <v>44605</v>
      </c>
      <c r="I2" s="5">
        <f>H2+19</f>
        <v>44624</v>
      </c>
      <c r="J2" s="5">
        <f t="shared" ref="J2:J6" si="2">I2+3</f>
        <v>44627</v>
      </c>
      <c r="K2" s="6">
        <f t="shared" ref="K2:K6" si="3">J2-H2</f>
        <v>22</v>
      </c>
      <c r="L2" s="2">
        <f t="shared" ref="L2:L6" si="4">J2+2</f>
        <v>44629</v>
      </c>
      <c r="M2" s="4">
        <f t="shared" ref="M2:M6" si="5">L2-H2</f>
        <v>24</v>
      </c>
    </row>
    <row r="3" spans="1:13" x14ac:dyDescent="0.25">
      <c r="C3" s="8" t="s">
        <v>19</v>
      </c>
      <c r="D3" s="7" t="s">
        <v>13</v>
      </c>
      <c r="E3" s="2">
        <f t="shared" si="0"/>
        <v>44604</v>
      </c>
      <c r="F3" s="2">
        <f t="shared" si="1"/>
        <v>44606</v>
      </c>
      <c r="G3" s="3"/>
      <c r="H3" s="2">
        <v>44608</v>
      </c>
      <c r="I3" s="5">
        <f t="shared" ref="I3:I19" si="6">H3+18</f>
        <v>44626</v>
      </c>
      <c r="J3" s="5">
        <f t="shared" si="2"/>
        <v>44629</v>
      </c>
      <c r="K3" s="6">
        <f t="shared" si="3"/>
        <v>21</v>
      </c>
      <c r="L3" s="2">
        <f t="shared" si="4"/>
        <v>44631</v>
      </c>
      <c r="M3" s="4">
        <f t="shared" si="5"/>
        <v>23</v>
      </c>
    </row>
    <row r="4" spans="1:13" x14ac:dyDescent="0.25">
      <c r="C4" s="8" t="s">
        <v>38</v>
      </c>
      <c r="D4" s="7" t="s">
        <v>14</v>
      </c>
      <c r="E4" s="2">
        <f t="shared" si="0"/>
        <v>44608</v>
      </c>
      <c r="F4" s="2">
        <f t="shared" si="1"/>
        <v>44610</v>
      </c>
      <c r="G4" s="3"/>
      <c r="H4" s="2">
        <v>44612</v>
      </c>
      <c r="I4" s="5">
        <f>H4+17</f>
        <v>44629</v>
      </c>
      <c r="J4" s="5">
        <f t="shared" si="2"/>
        <v>44632</v>
      </c>
      <c r="K4" s="6">
        <f t="shared" si="3"/>
        <v>20</v>
      </c>
      <c r="L4" s="2">
        <f t="shared" si="4"/>
        <v>44634</v>
      </c>
      <c r="M4" s="4">
        <f t="shared" si="5"/>
        <v>22</v>
      </c>
    </row>
    <row r="5" spans="1:13" x14ac:dyDescent="0.25">
      <c r="C5" s="8" t="s">
        <v>20</v>
      </c>
      <c r="D5" s="7" t="s">
        <v>15</v>
      </c>
      <c r="E5" s="2">
        <f t="shared" si="0"/>
        <v>44611</v>
      </c>
      <c r="F5" s="2">
        <f t="shared" si="1"/>
        <v>44613</v>
      </c>
      <c r="G5" s="3"/>
      <c r="H5" s="2">
        <v>44615</v>
      </c>
      <c r="I5" s="5">
        <f t="shared" si="6"/>
        <v>44633</v>
      </c>
      <c r="J5" s="5">
        <f t="shared" si="2"/>
        <v>44636</v>
      </c>
      <c r="K5" s="6">
        <f t="shared" si="3"/>
        <v>21</v>
      </c>
      <c r="L5" s="2">
        <f t="shared" si="4"/>
        <v>44638</v>
      </c>
      <c r="M5" s="4">
        <f t="shared" si="5"/>
        <v>23</v>
      </c>
    </row>
    <row r="6" spans="1:13" x14ac:dyDescent="0.25">
      <c r="C6" s="8" t="s">
        <v>25</v>
      </c>
      <c r="D6" s="7" t="s">
        <v>16</v>
      </c>
      <c r="E6" s="2">
        <f t="shared" si="0"/>
        <v>44615</v>
      </c>
      <c r="F6" s="2">
        <f t="shared" si="1"/>
        <v>44617</v>
      </c>
      <c r="G6" s="3"/>
      <c r="H6" s="2">
        <v>44619</v>
      </c>
      <c r="I6" s="5">
        <f>H6+17</f>
        <v>44636</v>
      </c>
      <c r="J6" s="5">
        <f t="shared" si="2"/>
        <v>44639</v>
      </c>
      <c r="K6" s="6">
        <f t="shared" si="3"/>
        <v>20</v>
      </c>
      <c r="L6" s="2">
        <f t="shared" si="4"/>
        <v>44641</v>
      </c>
      <c r="M6" s="4">
        <f t="shared" si="5"/>
        <v>22</v>
      </c>
    </row>
    <row r="7" spans="1:13" x14ac:dyDescent="0.25">
      <c r="C7" s="8" t="s">
        <v>22</v>
      </c>
      <c r="D7" s="7" t="s">
        <v>17</v>
      </c>
      <c r="E7" s="2">
        <f t="shared" ref="E7" si="7">F7-2</f>
        <v>44618</v>
      </c>
      <c r="F7" s="2">
        <f t="shared" ref="F7" si="8">H7-2</f>
        <v>44620</v>
      </c>
      <c r="G7" s="3"/>
      <c r="H7" s="2">
        <v>44622</v>
      </c>
      <c r="I7" s="5">
        <f t="shared" si="6"/>
        <v>44640</v>
      </c>
      <c r="J7" s="5">
        <f t="shared" ref="J7" si="9">I7+3</f>
        <v>44643</v>
      </c>
      <c r="K7" s="6">
        <f t="shared" ref="K7" si="10">J7-H7</f>
        <v>21</v>
      </c>
      <c r="L7" s="2">
        <f t="shared" ref="L7" si="11">J7+2</f>
        <v>44645</v>
      </c>
      <c r="M7" s="4">
        <f t="shared" ref="M7" si="12">L7-H7</f>
        <v>23</v>
      </c>
    </row>
    <row r="8" spans="1:13" x14ac:dyDescent="0.25">
      <c r="C8" s="8" t="s">
        <v>26</v>
      </c>
      <c r="D8" s="7" t="s">
        <v>18</v>
      </c>
      <c r="E8" s="2">
        <f t="shared" ref="E8:E19" si="13">F8-2</f>
        <v>44622</v>
      </c>
      <c r="F8" s="2">
        <f t="shared" ref="F8:F19" si="14">H8-2</f>
        <v>44624</v>
      </c>
      <c r="G8" s="3"/>
      <c r="H8" s="2">
        <v>44626</v>
      </c>
      <c r="I8" s="5">
        <f>H8+17</f>
        <v>44643</v>
      </c>
      <c r="J8" s="5">
        <f t="shared" ref="J8:J19" si="15">I8+3</f>
        <v>44646</v>
      </c>
      <c r="K8" s="6">
        <f t="shared" ref="K8:K19" si="16">J8-H8</f>
        <v>20</v>
      </c>
      <c r="L8" s="2">
        <f t="shared" ref="L8:L19" si="17">J8+2</f>
        <v>44648</v>
      </c>
      <c r="M8" s="4">
        <f t="shared" ref="M8:M19" si="18">L8-H8</f>
        <v>22</v>
      </c>
    </row>
    <row r="9" spans="1:13" x14ac:dyDescent="0.25">
      <c r="C9" s="8" t="s">
        <v>19</v>
      </c>
      <c r="D9" s="7" t="s">
        <v>28</v>
      </c>
      <c r="E9" s="2">
        <f t="shared" si="13"/>
        <v>44625</v>
      </c>
      <c r="F9" s="2">
        <f t="shared" si="14"/>
        <v>44627</v>
      </c>
      <c r="G9" s="3"/>
      <c r="H9" s="2">
        <v>44629</v>
      </c>
      <c r="I9" s="5">
        <f t="shared" si="6"/>
        <v>44647</v>
      </c>
      <c r="J9" s="5">
        <f t="shared" si="15"/>
        <v>44650</v>
      </c>
      <c r="K9" s="6">
        <f t="shared" si="16"/>
        <v>21</v>
      </c>
      <c r="L9" s="2">
        <f t="shared" si="17"/>
        <v>44652</v>
      </c>
      <c r="M9" s="4">
        <f t="shared" si="18"/>
        <v>23</v>
      </c>
    </row>
    <row r="10" spans="1:13" x14ac:dyDescent="0.25">
      <c r="C10" s="8" t="s">
        <v>39</v>
      </c>
      <c r="D10" s="7" t="s">
        <v>14</v>
      </c>
      <c r="E10" s="2">
        <f t="shared" si="13"/>
        <v>44629</v>
      </c>
      <c r="F10" s="2">
        <f t="shared" si="14"/>
        <v>44631</v>
      </c>
      <c r="G10" s="3"/>
      <c r="H10" s="2">
        <v>44633</v>
      </c>
      <c r="I10" s="5">
        <f>H10+17</f>
        <v>44650</v>
      </c>
      <c r="J10" s="5">
        <f t="shared" si="15"/>
        <v>44653</v>
      </c>
      <c r="K10" s="6">
        <f t="shared" si="16"/>
        <v>20</v>
      </c>
      <c r="L10" s="2">
        <f t="shared" si="17"/>
        <v>44655</v>
      </c>
      <c r="M10" s="4">
        <f t="shared" si="18"/>
        <v>22</v>
      </c>
    </row>
    <row r="11" spans="1:13" x14ac:dyDescent="0.25">
      <c r="C11" s="8" t="s">
        <v>20</v>
      </c>
      <c r="D11" s="7" t="s">
        <v>29</v>
      </c>
      <c r="E11" s="2">
        <f t="shared" si="13"/>
        <v>44632</v>
      </c>
      <c r="F11" s="2">
        <f t="shared" si="14"/>
        <v>44634</v>
      </c>
      <c r="G11" s="3"/>
      <c r="H11" s="2">
        <v>44636</v>
      </c>
      <c r="I11" s="5">
        <f t="shared" si="6"/>
        <v>44654</v>
      </c>
      <c r="J11" s="5">
        <f t="shared" si="15"/>
        <v>44657</v>
      </c>
      <c r="K11" s="6">
        <f t="shared" si="16"/>
        <v>21</v>
      </c>
      <c r="L11" s="2">
        <f t="shared" si="17"/>
        <v>44659</v>
      </c>
      <c r="M11" s="4">
        <f t="shared" si="18"/>
        <v>23</v>
      </c>
    </row>
    <row r="12" spans="1:13" x14ac:dyDescent="0.25">
      <c r="C12" s="8" t="s">
        <v>21</v>
      </c>
      <c r="D12" s="7" t="s">
        <v>30</v>
      </c>
      <c r="E12" s="2">
        <f t="shared" si="13"/>
        <v>44636</v>
      </c>
      <c r="F12" s="2">
        <f t="shared" si="14"/>
        <v>44638</v>
      </c>
      <c r="G12" s="3"/>
      <c r="H12" s="2">
        <v>44640</v>
      </c>
      <c r="I12" s="5">
        <f>H12+17</f>
        <v>44657</v>
      </c>
      <c r="J12" s="5">
        <f t="shared" si="15"/>
        <v>44660</v>
      </c>
      <c r="K12" s="6">
        <f t="shared" si="16"/>
        <v>20</v>
      </c>
      <c r="L12" s="2">
        <f t="shared" si="17"/>
        <v>44662</v>
      </c>
      <c r="M12" s="4">
        <f t="shared" si="18"/>
        <v>22</v>
      </c>
    </row>
    <row r="13" spans="1:13" x14ac:dyDescent="0.25">
      <c r="C13" s="8" t="s">
        <v>40</v>
      </c>
      <c r="D13" s="7" t="s">
        <v>31</v>
      </c>
      <c r="E13" s="2">
        <f t="shared" si="13"/>
        <v>44639</v>
      </c>
      <c r="F13" s="2">
        <f t="shared" si="14"/>
        <v>44641</v>
      </c>
      <c r="G13" s="3"/>
      <c r="H13" s="2">
        <v>44643</v>
      </c>
      <c r="I13" s="5">
        <f t="shared" si="6"/>
        <v>44661</v>
      </c>
      <c r="J13" s="5">
        <f t="shared" si="15"/>
        <v>44664</v>
      </c>
      <c r="K13" s="6">
        <f t="shared" si="16"/>
        <v>21</v>
      </c>
      <c r="L13" s="2">
        <f t="shared" si="17"/>
        <v>44666</v>
      </c>
      <c r="M13" s="4">
        <f t="shared" si="18"/>
        <v>23</v>
      </c>
    </row>
    <row r="14" spans="1:13" x14ac:dyDescent="0.25">
      <c r="C14" s="8" t="s">
        <v>23</v>
      </c>
      <c r="D14" s="7" t="s">
        <v>32</v>
      </c>
      <c r="E14" s="2">
        <f t="shared" si="13"/>
        <v>44643</v>
      </c>
      <c r="F14" s="2">
        <f t="shared" si="14"/>
        <v>44645</v>
      </c>
      <c r="G14" s="3"/>
      <c r="H14" s="2">
        <v>44647</v>
      </c>
      <c r="I14" s="5">
        <f>H14+17</f>
        <v>44664</v>
      </c>
      <c r="J14" s="5">
        <f t="shared" si="15"/>
        <v>44667</v>
      </c>
      <c r="K14" s="6">
        <f t="shared" si="16"/>
        <v>20</v>
      </c>
      <c r="L14" s="2">
        <f t="shared" si="17"/>
        <v>44669</v>
      </c>
      <c r="M14" s="4">
        <f t="shared" si="18"/>
        <v>22</v>
      </c>
    </row>
    <row r="15" spans="1:13" x14ac:dyDescent="0.25">
      <c r="C15" s="8" t="s">
        <v>19</v>
      </c>
      <c r="D15" s="7" t="s">
        <v>33</v>
      </c>
      <c r="E15" s="2">
        <f t="shared" si="13"/>
        <v>44646</v>
      </c>
      <c r="F15" s="2">
        <f t="shared" si="14"/>
        <v>44648</v>
      </c>
      <c r="G15" s="3"/>
      <c r="H15" s="2">
        <v>44650</v>
      </c>
      <c r="I15" s="5">
        <f t="shared" si="6"/>
        <v>44668</v>
      </c>
      <c r="J15" s="5">
        <f t="shared" si="15"/>
        <v>44671</v>
      </c>
      <c r="K15" s="6">
        <f t="shared" si="16"/>
        <v>21</v>
      </c>
      <c r="L15" s="2">
        <f t="shared" si="17"/>
        <v>44673</v>
      </c>
      <c r="M15" s="4">
        <f t="shared" si="18"/>
        <v>23</v>
      </c>
    </row>
    <row r="16" spans="1:13" x14ac:dyDescent="0.25">
      <c r="C16" s="8" t="s">
        <v>24</v>
      </c>
      <c r="D16" s="7" t="s">
        <v>34</v>
      </c>
      <c r="E16" s="2">
        <f t="shared" si="13"/>
        <v>44650</v>
      </c>
      <c r="F16" s="2">
        <f t="shared" si="14"/>
        <v>44652</v>
      </c>
      <c r="G16" s="3"/>
      <c r="H16" s="2">
        <v>44654</v>
      </c>
      <c r="I16" s="5">
        <f>H16+17</f>
        <v>44671</v>
      </c>
      <c r="J16" s="5">
        <f t="shared" si="15"/>
        <v>44674</v>
      </c>
      <c r="K16" s="6">
        <f t="shared" si="16"/>
        <v>20</v>
      </c>
      <c r="L16" s="2">
        <f t="shared" si="17"/>
        <v>44676</v>
      </c>
      <c r="M16" s="4">
        <f t="shared" si="18"/>
        <v>22</v>
      </c>
    </row>
    <row r="17" spans="3:13" x14ac:dyDescent="0.25">
      <c r="C17" s="8" t="s">
        <v>20</v>
      </c>
      <c r="D17" s="7" t="s">
        <v>35</v>
      </c>
      <c r="E17" s="2">
        <f t="shared" si="13"/>
        <v>44653</v>
      </c>
      <c r="F17" s="2">
        <f t="shared" si="14"/>
        <v>44655</v>
      </c>
      <c r="G17" s="3"/>
      <c r="H17" s="2">
        <v>44657</v>
      </c>
      <c r="I17" s="5">
        <f t="shared" si="6"/>
        <v>44675</v>
      </c>
      <c r="J17" s="5">
        <f t="shared" si="15"/>
        <v>44678</v>
      </c>
      <c r="K17" s="6">
        <f t="shared" si="16"/>
        <v>21</v>
      </c>
      <c r="L17" s="2">
        <f t="shared" si="17"/>
        <v>44680</v>
      </c>
      <c r="M17" s="4">
        <f t="shared" si="18"/>
        <v>23</v>
      </c>
    </row>
    <row r="18" spans="3:13" x14ac:dyDescent="0.25">
      <c r="C18" s="8" t="s">
        <v>25</v>
      </c>
      <c r="D18" s="7" t="s">
        <v>36</v>
      </c>
      <c r="E18" s="2">
        <f t="shared" si="13"/>
        <v>44657</v>
      </c>
      <c r="F18" s="2">
        <f t="shared" si="14"/>
        <v>44659</v>
      </c>
      <c r="G18" s="3"/>
      <c r="H18" s="2">
        <v>44661</v>
      </c>
      <c r="I18" s="5">
        <f>H18+17</f>
        <v>44678</v>
      </c>
      <c r="J18" s="5">
        <f t="shared" si="15"/>
        <v>44681</v>
      </c>
      <c r="K18" s="6">
        <f t="shared" si="16"/>
        <v>20</v>
      </c>
      <c r="L18" s="2">
        <f t="shared" si="17"/>
        <v>44683</v>
      </c>
      <c r="M18" s="4">
        <f t="shared" si="18"/>
        <v>22</v>
      </c>
    </row>
    <row r="19" spans="3:13" x14ac:dyDescent="0.25">
      <c r="C19" s="8" t="s">
        <v>22</v>
      </c>
      <c r="D19" s="7" t="s">
        <v>37</v>
      </c>
      <c r="E19" s="2">
        <f t="shared" si="13"/>
        <v>44660</v>
      </c>
      <c r="F19" s="2">
        <f t="shared" si="14"/>
        <v>44662</v>
      </c>
      <c r="G19" s="3"/>
      <c r="H19" s="2">
        <v>44664</v>
      </c>
      <c r="I19" s="5">
        <f t="shared" si="6"/>
        <v>44682</v>
      </c>
      <c r="J19" s="5">
        <f t="shared" si="15"/>
        <v>44685</v>
      </c>
      <c r="K19" s="6">
        <f t="shared" si="16"/>
        <v>21</v>
      </c>
      <c r="L19" s="2">
        <f t="shared" si="17"/>
        <v>44687</v>
      </c>
      <c r="M19" s="4">
        <f t="shared" si="18"/>
        <v>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2021-06-10T15:17:26Z</dcterms:created>
  <dcterms:modified xsi:type="dcterms:W3CDTF">2022-02-09T06:34:17Z</dcterms:modified>
</cp:coreProperties>
</file>