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D93ADAB-D395-45EB-83AD-936C832444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I8" i="1"/>
  <c r="J8" i="1" s="1"/>
  <c r="I6" i="1"/>
  <c r="J6" i="1" s="1"/>
  <c r="I2" i="1"/>
  <c r="J2" i="1" s="1"/>
  <c r="I9" i="1"/>
  <c r="J9" i="1" s="1"/>
  <c r="I7" i="1"/>
  <c r="J7" i="1" s="1"/>
  <c r="I5" i="1"/>
  <c r="J5" i="1" s="1"/>
  <c r="L5" i="1" s="1"/>
  <c r="M5" i="1" s="1"/>
  <c r="I3" i="1"/>
  <c r="J3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L4" i="1" l="1"/>
  <c r="M4" i="1" s="1"/>
  <c r="K4" i="1"/>
  <c r="L6" i="1"/>
  <c r="M6" i="1" s="1"/>
  <c r="K6" i="1"/>
  <c r="L8" i="1"/>
  <c r="M8" i="1" s="1"/>
  <c r="K8" i="1"/>
  <c r="K7" i="1"/>
  <c r="L7" i="1"/>
  <c r="M7" i="1" s="1"/>
  <c r="L2" i="1"/>
  <c r="M2" i="1" s="1"/>
  <c r="K2" i="1"/>
  <c r="L3" i="1"/>
  <c r="M3" i="1" s="1"/>
  <c r="K3" i="1"/>
  <c r="L9" i="1"/>
  <c r="M9" i="1" s="1"/>
  <c r="K9" i="1"/>
  <c r="K5" i="1"/>
</calcChain>
</file>

<file path=xl/sharedStrings.xml><?xml version="1.0" encoding="utf-8"?>
<sst xmlns="http://schemas.openxmlformats.org/spreadsheetml/2006/main" count="29" uniqueCount="29">
  <si>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</si>
  <si>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</si>
  <si>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</si>
  <si>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</si>
  <si>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</si>
  <si>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</si>
  <si>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</si>
  <si>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</si>
  <si>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</si>
  <si>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</si>
  <si>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</si>
  <si>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</si>
  <si>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</si>
  <si>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WINNER </t>
  </si>
  <si>
    <t xml:space="preserve">EVER CHANT </t>
  </si>
  <si>
    <t xml:space="preserve">OSAKA </t>
  </si>
  <si>
    <t xml:space="preserve">EF EMMA </t>
  </si>
  <si>
    <t xml:space="preserve">ITAL USODIMARE </t>
  </si>
  <si>
    <t xml:space="preserve">NORTHERN GUARD </t>
  </si>
  <si>
    <t>896W</t>
  </si>
  <si>
    <t>914W</t>
  </si>
  <si>
    <t>152W</t>
  </si>
  <si>
    <t>22005W</t>
  </si>
  <si>
    <t>893W</t>
  </si>
  <si>
    <t>048W</t>
  </si>
  <si>
    <t>915W</t>
  </si>
  <si>
    <t>EF EMMA</t>
  </si>
  <si>
    <t>ITAL UNICA</t>
  </si>
  <si>
    <t>148W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</si>
</sst>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A2" sqref="A2:XFD5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15</v>
      </c>
      <c r="D2" s="7" t="s">
        <v>19</v>
      </c>
      <c r="E2" s="2">
        <f t="shared" ref="E2:E9" si="0">F2-2</f>
        <v>44636</v>
      </c>
      <c r="F2" s="2">
        <f t="shared" ref="F2:F9" si="1">H2-2</f>
        <v>44638</v>
      </c>
      <c r="G2" s="3"/>
      <c r="H2" s="2">
        <v>44640</v>
      </c>
      <c r="I2" s="5">
        <f>H2+17</f>
        <v>44657</v>
      </c>
      <c r="J2" s="5">
        <f t="shared" ref="J2:J9" si="2">I2+3</f>
        <v>44660</v>
      </c>
      <c r="K2" s="6">
        <f t="shared" ref="K2:K9" si="3">J2-H2</f>
        <v>20</v>
      </c>
      <c r="L2" s="2">
        <f t="shared" ref="L2:L9" si="4">J2+2</f>
        <v>44662</v>
      </c>
      <c r="M2" s="4">
        <f t="shared" ref="M2:M9" si="5">L2-H2</f>
        <v>22</v>
      </c>
    </row>
    <row r="3" spans="1:13" x14ac:dyDescent="0.25">
      <c r="C3" s="8" t="s">
        <v>26</v>
      </c>
      <c r="D3" s="7" t="s">
        <v>20</v>
      </c>
      <c r="E3" s="2">
        <f t="shared" si="0"/>
        <v>44639</v>
      </c>
      <c r="F3" s="2">
        <f t="shared" si="1"/>
        <v>44641</v>
      </c>
      <c r="G3" s="3"/>
      <c r="H3" s="2">
        <v>44643</v>
      </c>
      <c r="I3" s="5">
        <f t="shared" ref="I3:I9" si="6">H3+18</f>
        <v>44661</v>
      </c>
      <c r="J3" s="5">
        <f t="shared" si="2"/>
        <v>44664</v>
      </c>
      <c r="K3" s="6">
        <f t="shared" si="3"/>
        <v>21</v>
      </c>
      <c r="L3" s="2">
        <f t="shared" si="4"/>
        <v>44666</v>
      </c>
      <c r="M3" s="4">
        <f t="shared" si="5"/>
        <v>23</v>
      </c>
    </row>
    <row r="4" spans="1:13" x14ac:dyDescent="0.25">
      <c r="C4" s="8" t="s">
        <v>17</v>
      </c>
      <c r="D4" s="7" t="s">
        <v>21</v>
      </c>
      <c r="E4" s="2">
        <f t="shared" si="0"/>
        <v>44643</v>
      </c>
      <c r="F4" s="2">
        <f t="shared" si="1"/>
        <v>44645</v>
      </c>
      <c r="G4" s="3"/>
      <c r="H4" s="2">
        <v>44647</v>
      </c>
      <c r="I4" s="5">
        <f>H4+19</f>
        <v>44666</v>
      </c>
      <c r="J4" s="5">
        <f t="shared" si="2"/>
        <v>44669</v>
      </c>
      <c r="K4" s="6">
        <f t="shared" si="3"/>
        <v>22</v>
      </c>
      <c r="L4" s="2">
        <f t="shared" si="4"/>
        <v>44671</v>
      </c>
      <c r="M4" s="4">
        <f t="shared" si="5"/>
        <v>24</v>
      </c>
    </row>
    <row r="5" spans="1:13" x14ac:dyDescent="0.25">
      <c r="C5" s="8" t="s">
        <v>13</v>
      </c>
      <c r="D5" s="7" t="s">
        <v>22</v>
      </c>
      <c r="E5" s="2">
        <f t="shared" si="0"/>
        <v>44646</v>
      </c>
      <c r="F5" s="2">
        <f t="shared" si="1"/>
        <v>44648</v>
      </c>
      <c r="G5" s="3"/>
      <c r="H5" s="2">
        <v>44650</v>
      </c>
      <c r="I5" s="5">
        <f t="shared" si="6"/>
        <v>44668</v>
      </c>
      <c r="J5" s="5">
        <f t="shared" si="2"/>
        <v>44671</v>
      </c>
      <c r="K5" s="6">
        <f t="shared" si="3"/>
        <v>21</v>
      </c>
      <c r="L5" s="2">
        <f t="shared" si="4"/>
        <v>44673</v>
      </c>
      <c r="M5" s="4">
        <f t="shared" si="5"/>
        <v>23</v>
      </c>
    </row>
    <row r="6" spans="1:13" x14ac:dyDescent="0.25">
      <c r="C6" s="8" t="s">
        <v>18</v>
      </c>
      <c r="D6" s="7" t="s">
        <v>23</v>
      </c>
      <c r="E6" s="2">
        <f t="shared" si="0"/>
        <v>44650</v>
      </c>
      <c r="F6" s="2">
        <f t="shared" si="1"/>
        <v>44652</v>
      </c>
      <c r="G6" s="3"/>
      <c r="H6" s="2">
        <v>44654</v>
      </c>
      <c r="I6" s="5">
        <f>H6+17</f>
        <v>44671</v>
      </c>
      <c r="J6" s="5">
        <f t="shared" si="2"/>
        <v>44674</v>
      </c>
      <c r="K6" s="6">
        <f t="shared" si="3"/>
        <v>20</v>
      </c>
      <c r="L6" s="2">
        <f t="shared" si="4"/>
        <v>44676</v>
      </c>
      <c r="M6" s="4">
        <f t="shared" si="5"/>
        <v>22</v>
      </c>
    </row>
    <row r="7" spans="1:13" x14ac:dyDescent="0.25">
      <c r="C7" s="8" t="s">
        <v>14</v>
      </c>
      <c r="D7" s="7" t="s">
        <v>24</v>
      </c>
      <c r="E7" s="2">
        <f t="shared" si="0"/>
        <v>44653</v>
      </c>
      <c r="F7" s="2">
        <f t="shared" si="1"/>
        <v>44655</v>
      </c>
      <c r="G7" s="3"/>
      <c r="H7" s="2">
        <v>44657</v>
      </c>
      <c r="I7" s="5">
        <f t="shared" si="6"/>
        <v>44675</v>
      </c>
      <c r="J7" s="5">
        <f t="shared" si="2"/>
        <v>44678</v>
      </c>
      <c r="K7" s="6">
        <f t="shared" si="3"/>
        <v>21</v>
      </c>
      <c r="L7" s="2">
        <f t="shared" si="4"/>
        <v>44680</v>
      </c>
      <c r="M7" s="4">
        <f t="shared" si="5"/>
        <v>23</v>
      </c>
    </row>
    <row r="8" spans="1:13" x14ac:dyDescent="0.25">
      <c r="C8" s="8" t="s">
        <v>27</v>
      </c>
      <c r="D8" s="7" t="s">
        <v>28</v>
      </c>
      <c r="E8" s="2">
        <f t="shared" si="0"/>
        <v>44657</v>
      </c>
      <c r="F8" s="2">
        <f t="shared" si="1"/>
        <v>44659</v>
      </c>
      <c r="G8" s="3"/>
      <c r="H8" s="2">
        <v>44661</v>
      </c>
      <c r="I8" s="5">
        <f>H8+17</f>
        <v>44678</v>
      </c>
      <c r="J8" s="5">
        <f t="shared" si="2"/>
        <v>44681</v>
      </c>
      <c r="K8" s="6">
        <f t="shared" si="3"/>
        <v>20</v>
      </c>
      <c r="L8" s="2">
        <f t="shared" si="4"/>
        <v>44683</v>
      </c>
      <c r="M8" s="4">
        <f t="shared" si="5"/>
        <v>22</v>
      </c>
    </row>
    <row r="9" spans="1:13" x14ac:dyDescent="0.25">
      <c r="C9" s="8" t="s">
        <v>16</v>
      </c>
      <c r="D9" s="7" t="s">
        <v>25</v>
      </c>
      <c r="E9" s="2">
        <f t="shared" si="0"/>
        <v>44660</v>
      </c>
      <c r="F9" s="2">
        <f t="shared" si="1"/>
        <v>44662</v>
      </c>
      <c r="G9" s="3"/>
      <c r="H9" s="2">
        <v>44664</v>
      </c>
      <c r="I9" s="5">
        <f t="shared" si="6"/>
        <v>44682</v>
      </c>
      <c r="J9" s="5">
        <f t="shared" si="2"/>
        <v>44685</v>
      </c>
      <c r="K9" s="6">
        <f t="shared" si="3"/>
        <v>21</v>
      </c>
      <c r="L9" s="2">
        <f t="shared" si="4"/>
        <v>44687</v>
      </c>
      <c r="M9" s="4">
        <f t="shared" si="5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2022-03-18T13:18:17Z</dcterms:modified>
</cp:coreProperties>
</file>