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\Dropbox\SCHEDULE\"/>
    </mc:Choice>
  </mc:AlternateContent>
  <xr:revisionPtr revIDLastSave="0" documentId="13_ncr:1_{2F24CE06-E077-4DD1-9765-3B6D563568AF}" xr6:coauthVersionLast="47" xr6:coauthVersionMax="47" xr10:uidLastSave="{00000000-0000-0000-0000-000000000000}"/>
  <bookViews>
    <workbookView xWindow="2868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1" l="1"/>
  <c r="J6" i="1" s="1"/>
  <c r="K6" i="1" s="1"/>
  <c r="F6" i="1"/>
  <c r="E6" i="1" s="1"/>
  <c r="I5" i="1"/>
  <c r="J5" i="1" s="1"/>
  <c r="F5" i="1"/>
  <c r="E5" i="1"/>
  <c r="I4" i="1"/>
  <c r="J4" i="1" s="1"/>
  <c r="K4" i="1" s="1"/>
  <c r="F4" i="1"/>
  <c r="E4" i="1" s="1"/>
  <c r="I3" i="1"/>
  <c r="J3" i="1" s="1"/>
  <c r="F3" i="1"/>
  <c r="E3" i="1" s="1"/>
  <c r="I2" i="1"/>
  <c r="J2" i="1" s="1"/>
  <c r="F2" i="1"/>
  <c r="E2" i="1" s="1"/>
  <c r="L3" i="1" l="1"/>
  <c r="M3" i="1" s="1"/>
  <c r="K3" i="1"/>
  <c r="L5" i="1"/>
  <c r="M5" i="1" s="1"/>
  <c r="K5" i="1"/>
  <c r="L4" i="1"/>
  <c r="M4" i="1" s="1"/>
  <c r="L6" i="1"/>
  <c r="M6" i="1" s="1"/>
  <c r="L2" i="1"/>
  <c r="M2" i="1" s="1"/>
  <c r="K2" i="1"/>
</calcChain>
</file>

<file path=xl/sharedStrings.xml><?xml version="1.0" encoding="utf-8"?>
<sst xmlns="http://schemas.openxmlformats.org/spreadsheetml/2006/main" count="22" uniqueCount="22">
  <si>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</si>
  <si>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</si>
  <si>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</si>
  <si>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</si>
  <si>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</si>
  <si>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</si>
  <si>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</si>
  <si>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</si>
  <si>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</si>
  <si>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</si>
  <si>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</si>
  <si>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</si>
  <si>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</si>
  <si>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 xml:space="preserve">X-PRESS LHOTSE </t>
  </si>
  <si>
    <t xml:space="preserve">EASTAWAY JAMUNA </t>
  </si>
  <si>
    <t>111S</t>
  </si>
  <si>
    <t>SAN ALFONSO</t>
  </si>
  <si>
    <t xml:space="preserve">X-PRESS NILWALA </t>
  </si>
  <si>
    <t>003S</t>
  </si>
  <si>
    <t>012S</t>
  </si>
  <si>
    <t>MANATEE</t>
  </si>
  <si>
    <t>911W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</si>
</sst>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3">
    <font>
      <sz val="11"/>
      <color theme="1"/>
      <name val="Calibri"/>
      <family val="2"/>
      <scheme val="minor"/>
    </font>
    <font>
      <b/>
      <sz val="11"/>
      <name val="Calibri"/>
      <charset val="134"/>
      <scheme val="minor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 applyAlignment="1">
      <alignment vertical="center"/>
    </xf>
    <xf numFmtId="0" fontId="0" fillId="0" borderId="1" xfId="0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6"/>
  <sheetViews>
    <sheetView tabSelected="1" topLeftCell="C1" workbookViewId="0">
      <selection activeCell="C2" sqref="A2:XFD5"/>
    </sheetView>
  </sheetViews>
  <sheetFormatPr defaultRowHeight="15"/>
  <cols>
    <col min="1" max="1" width="17.7109375" bestFit="1" customWidth="1"/>
    <col min="2" max="2" width="20.85546875" customWidth="1"/>
    <col min="3" max="3" width="18.42578125" bestFit="1" customWidth="1"/>
    <col min="5" max="5" width="18" customWidth="1"/>
    <col min="6" max="6" width="16.28515625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7" t="s">
        <v>16</v>
      </c>
      <c r="D2" s="6">
        <v>25</v>
      </c>
      <c r="E2" s="3">
        <f t="shared" ref="E2" si="0">F2-1</f>
        <v>44423</v>
      </c>
      <c r="F2" s="4">
        <f t="shared" ref="F2" si="1">H2-2</f>
        <v>44424</v>
      </c>
      <c r="G2" s="2"/>
      <c r="H2" s="4">
        <v>44426</v>
      </c>
      <c r="I2" s="4">
        <f t="shared" ref="I2" si="2">H2+4</f>
        <v>44430</v>
      </c>
      <c r="J2" s="4">
        <f t="shared" ref="J2" si="3">I2+5</f>
        <v>44435</v>
      </c>
      <c r="K2" s="5">
        <f t="shared" ref="K2" si="4">J2-H2</f>
        <v>9</v>
      </c>
      <c r="L2" s="4">
        <f t="shared" ref="L2" si="5">J2+3</f>
        <v>44438</v>
      </c>
      <c r="M2" s="5">
        <f t="shared" ref="M2" si="6">L2-H2</f>
        <v>12</v>
      </c>
    </row>
    <row r="3" spans="1:13">
      <c r="C3" s="7" t="s">
        <v>17</v>
      </c>
      <c r="D3" s="6" t="s">
        <v>18</v>
      </c>
      <c r="E3" s="3">
        <f t="shared" ref="E3:E6" si="7">F3-1</f>
        <v>44425</v>
      </c>
      <c r="F3" s="4">
        <f t="shared" ref="F3:F6" si="8">H3-2</f>
        <v>44426</v>
      </c>
      <c r="G3" s="2"/>
      <c r="H3" s="4">
        <v>44428</v>
      </c>
      <c r="I3" s="4">
        <f t="shared" ref="I3:I6" si="9">H3+4</f>
        <v>44432</v>
      </c>
      <c r="J3" s="4">
        <f t="shared" ref="J3:J6" si="10">I3+5</f>
        <v>44437</v>
      </c>
      <c r="K3" s="5">
        <f t="shared" ref="K3:K6" si="11">J3-H3</f>
        <v>9</v>
      </c>
      <c r="L3" s="4">
        <f t="shared" ref="L3:L6" si="12">J3+3</f>
        <v>44440</v>
      </c>
      <c r="M3" s="5">
        <f t="shared" ref="M3:M6" si="13">L3-H3</f>
        <v>12</v>
      </c>
    </row>
    <row r="4" spans="1:13">
      <c r="C4" s="7" t="s">
        <v>14</v>
      </c>
      <c r="D4" s="6" t="s">
        <v>19</v>
      </c>
      <c r="E4" s="3">
        <f t="shared" si="7"/>
        <v>44429</v>
      </c>
      <c r="F4" s="4">
        <f t="shared" si="8"/>
        <v>44430</v>
      </c>
      <c r="G4" s="2"/>
      <c r="H4" s="4">
        <v>44432</v>
      </c>
      <c r="I4" s="4">
        <f t="shared" si="9"/>
        <v>44436</v>
      </c>
      <c r="J4" s="4">
        <f t="shared" si="10"/>
        <v>44441</v>
      </c>
      <c r="K4" s="5">
        <f t="shared" si="11"/>
        <v>9</v>
      </c>
      <c r="L4" s="4">
        <f t="shared" si="12"/>
        <v>44444</v>
      </c>
      <c r="M4" s="5">
        <f t="shared" si="13"/>
        <v>12</v>
      </c>
    </row>
    <row r="5" spans="1:13">
      <c r="C5" s="7" t="s">
        <v>13</v>
      </c>
      <c r="D5" s="6" t="s">
        <v>15</v>
      </c>
      <c r="E5" s="3">
        <f t="shared" si="7"/>
        <v>44432</v>
      </c>
      <c r="F5" s="4">
        <f t="shared" si="8"/>
        <v>44433</v>
      </c>
      <c r="G5" s="2"/>
      <c r="H5" s="4">
        <v>44435</v>
      </c>
      <c r="I5" s="4">
        <f t="shared" si="9"/>
        <v>44439</v>
      </c>
      <c r="J5" s="4">
        <f t="shared" si="10"/>
        <v>44444</v>
      </c>
      <c r="K5" s="5">
        <f t="shared" si="11"/>
        <v>9</v>
      </c>
      <c r="L5" s="4">
        <f t="shared" si="12"/>
        <v>44447</v>
      </c>
      <c r="M5" s="5">
        <f t="shared" si="13"/>
        <v>12</v>
      </c>
    </row>
    <row r="6" spans="1:13">
      <c r="C6" s="7" t="s">
        <v>20</v>
      </c>
      <c r="D6" s="6" t="s">
        <v>21</v>
      </c>
      <c r="E6" s="3">
        <f t="shared" si="7"/>
        <v>44436</v>
      </c>
      <c r="F6" s="4">
        <f t="shared" si="8"/>
        <v>44437</v>
      </c>
      <c r="G6" s="2"/>
      <c r="H6" s="4">
        <v>44439</v>
      </c>
      <c r="I6" s="4">
        <f t="shared" si="9"/>
        <v>44443</v>
      </c>
      <c r="J6" s="4">
        <f t="shared" si="10"/>
        <v>44448</v>
      </c>
      <c r="K6" s="5">
        <f t="shared" si="11"/>
        <v>9</v>
      </c>
      <c r="L6" s="4">
        <f t="shared" si="12"/>
        <v>44451</v>
      </c>
      <c r="M6" s="5">
        <f t="shared" si="13"/>
        <v>12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PAM</cp:lastModifiedBy>
  <dcterms:created xsi:type="dcterms:W3CDTF">2021-06-10T15:06:25Z</dcterms:created>
  <dcterms:modified xsi:type="dcterms:W3CDTF">2021-08-15T07:32:03Z</dcterms:modified>
</cp:coreProperties>
</file>