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B5F08C9-2DB5-4BD1-BE07-1D70E15F1CD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/>
  <c r="I7" i="1"/>
  <c r="J7" i="1" s="1"/>
  <c r="F7" i="1"/>
  <c r="E7" i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 s="1"/>
  <c r="L7" i="1" l="1"/>
  <c r="M7" i="1" s="1"/>
  <c r="K7" i="1"/>
  <c r="L8" i="1"/>
  <c r="M8" i="1" s="1"/>
  <c r="K8" i="1"/>
  <c r="L9" i="1"/>
  <c r="M9" i="1" s="1"/>
  <c r="K9" i="1"/>
  <c r="L6" i="1"/>
  <c r="M6" i="1" s="1"/>
  <c r="K6" i="1"/>
  <c r="L2" i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<sst xmlns="http://schemas.openxmlformats.org/spreadsheetml/2006/main" count="29" uniqueCount="27">
  <si>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</si>
  <si>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</si>
  <si>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</si>
  <si>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</si>
  <si>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</si>
  <si>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</si>
  <si>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</si>
  <si>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</si>
  <si>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</si>
  <si>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</si>
  <si>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</si>
  <si>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</si>
  <si>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</si>
  <si>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X-PRESS LHOTSE </t>
  </si>
  <si>
    <t xml:space="preserve">EASTAWAY JAMUNA </t>
  </si>
  <si>
    <t>111S</t>
  </si>
  <si>
    <t xml:space="preserve">X-PRESS NILWALA </t>
  </si>
  <si>
    <t>003S</t>
  </si>
  <si>
    <t>012S</t>
  </si>
  <si>
    <t>MANATEE</t>
  </si>
  <si>
    <t xml:space="preserve">X-PRESS NUPTSE </t>
  </si>
  <si>
    <t>126S</t>
  </si>
  <si>
    <t xml:space="preserve">SOL DELTA </t>
  </si>
  <si>
    <t>113S</t>
  </si>
  <si>
    <t>912W</t>
  </si>
  <si>
    <t>112S</t>
  </si>
  <si>
    <t>127S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</si>
</sst>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C1" workbookViewId="0">
      <selection activeCell="D9" sqref="D9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16</v>
      </c>
      <c r="D2" s="6" t="s">
        <v>17</v>
      </c>
      <c r="E2" s="3">
        <f t="shared" ref="E2:E5" si="0">F2-1</f>
        <v>44425</v>
      </c>
      <c r="F2" s="4">
        <f t="shared" ref="F2:F5" si="1">H2-2</f>
        <v>44426</v>
      </c>
      <c r="G2" s="2"/>
      <c r="H2" s="4">
        <v>44428</v>
      </c>
      <c r="I2" s="4">
        <f t="shared" ref="I2:I5" si="2">H2+4</f>
        <v>44432</v>
      </c>
      <c r="J2" s="4">
        <f t="shared" ref="J2:J5" si="3">I2+5</f>
        <v>44437</v>
      </c>
      <c r="K2" s="5">
        <f t="shared" ref="K2:K5" si="4">J2-H2</f>
        <v>9</v>
      </c>
      <c r="L2" s="4">
        <f t="shared" ref="L2:L5" si="5">J2+3</f>
        <v>44440</v>
      </c>
      <c r="M2" s="5">
        <f t="shared" ref="M2:M5" si="6">L2-H2</f>
        <v>12</v>
      </c>
    </row>
    <row r="3" spans="1:13">
      <c r="C3" s="7" t="s">
        <v>14</v>
      </c>
      <c r="D3" s="6" t="s">
        <v>18</v>
      </c>
      <c r="E3" s="3">
        <f t="shared" si="0"/>
        <v>44429</v>
      </c>
      <c r="F3" s="4">
        <f t="shared" si="1"/>
        <v>44430</v>
      </c>
      <c r="G3" s="2"/>
      <c r="H3" s="4">
        <v>44432</v>
      </c>
      <c r="I3" s="4">
        <f t="shared" si="2"/>
        <v>44436</v>
      </c>
      <c r="J3" s="4">
        <f t="shared" si="3"/>
        <v>44441</v>
      </c>
      <c r="K3" s="5">
        <f t="shared" si="4"/>
        <v>9</v>
      </c>
      <c r="L3" s="4">
        <f t="shared" si="5"/>
        <v>44444</v>
      </c>
      <c r="M3" s="5">
        <f t="shared" si="6"/>
        <v>12</v>
      </c>
    </row>
    <row r="4" spans="1:13">
      <c r="C4" s="7" t="s">
        <v>13</v>
      </c>
      <c r="D4" s="6" t="s">
        <v>15</v>
      </c>
      <c r="E4" s="3">
        <f t="shared" si="0"/>
        <v>44432</v>
      </c>
      <c r="F4" s="4">
        <f t="shared" si="1"/>
        <v>44433</v>
      </c>
      <c r="G4" s="2"/>
      <c r="H4" s="4">
        <v>44435</v>
      </c>
      <c r="I4" s="4">
        <f t="shared" si="2"/>
        <v>44439</v>
      </c>
      <c r="J4" s="4">
        <f t="shared" si="3"/>
        <v>44444</v>
      </c>
      <c r="K4" s="5">
        <f t="shared" si="4"/>
        <v>9</v>
      </c>
      <c r="L4" s="4">
        <f t="shared" si="5"/>
        <v>44447</v>
      </c>
      <c r="M4" s="5">
        <f t="shared" si="6"/>
        <v>12</v>
      </c>
    </row>
    <row r="5" spans="1:13">
      <c r="C5" s="7" t="s">
        <v>20</v>
      </c>
      <c r="D5" s="6" t="s">
        <v>21</v>
      </c>
      <c r="E5" s="3">
        <f t="shared" si="0"/>
        <v>44436</v>
      </c>
      <c r="F5" s="4">
        <f t="shared" si="1"/>
        <v>44437</v>
      </c>
      <c r="G5" s="2"/>
      <c r="H5" s="4">
        <v>44439</v>
      </c>
      <c r="I5" s="4">
        <f t="shared" si="2"/>
        <v>44443</v>
      </c>
      <c r="J5" s="4">
        <f t="shared" si="3"/>
        <v>44448</v>
      </c>
      <c r="K5" s="5">
        <f t="shared" si="4"/>
        <v>9</v>
      </c>
      <c r="L5" s="4">
        <f t="shared" si="5"/>
        <v>44451</v>
      </c>
      <c r="M5" s="5">
        <f t="shared" si="6"/>
        <v>12</v>
      </c>
    </row>
    <row r="6" spans="1:13">
      <c r="C6" s="7" t="s">
        <v>22</v>
      </c>
      <c r="D6" s="6" t="s">
        <v>23</v>
      </c>
      <c r="E6" s="3">
        <f t="shared" ref="E6" si="7">F6-1</f>
        <v>44439</v>
      </c>
      <c r="F6" s="4">
        <f t="shared" ref="F6" si="8">H6-2</f>
        <v>44440</v>
      </c>
      <c r="G6" s="2"/>
      <c r="H6" s="4">
        <v>44442</v>
      </c>
      <c r="I6" s="4">
        <f t="shared" ref="I6" si="9">H6+4</f>
        <v>44446</v>
      </c>
      <c r="J6" s="4">
        <f t="shared" ref="J6" si="10">I6+5</f>
        <v>44451</v>
      </c>
      <c r="K6" s="5">
        <f t="shared" ref="K6" si="11">J6-H6</f>
        <v>9</v>
      </c>
      <c r="L6" s="4">
        <f t="shared" ref="L6" si="12">J6+3</f>
        <v>44454</v>
      </c>
      <c r="M6" s="5">
        <f t="shared" ref="M6" si="13">L6-H6</f>
        <v>12</v>
      </c>
    </row>
    <row r="7" spans="1:13">
      <c r="C7" s="7" t="s">
        <v>19</v>
      </c>
      <c r="D7" s="6" t="s">
        <v>24</v>
      </c>
      <c r="E7" s="3">
        <f t="shared" ref="E7:E9" si="14">F7-1</f>
        <v>44443</v>
      </c>
      <c r="F7" s="4">
        <f t="shared" ref="F7:F9" si="15">H7-2</f>
        <v>44444</v>
      </c>
      <c r="G7" s="2"/>
      <c r="H7" s="4">
        <v>44446</v>
      </c>
      <c r="I7" s="4">
        <f t="shared" ref="I7:I9" si="16">H7+4</f>
        <v>44450</v>
      </c>
      <c r="J7" s="4">
        <f t="shared" ref="J7:J9" si="17">I7+5</f>
        <v>44455</v>
      </c>
      <c r="K7" s="5">
        <f t="shared" ref="K7:K9" si="18">J7-H7</f>
        <v>9</v>
      </c>
      <c r="L7" s="4">
        <f t="shared" ref="L7:L9" si="19">J7+3</f>
        <v>44458</v>
      </c>
      <c r="M7" s="5">
        <f t="shared" ref="M7:M9" si="20">L7-H7</f>
        <v>12</v>
      </c>
    </row>
    <row r="8" spans="1:13">
      <c r="C8" s="7" t="s">
        <v>13</v>
      </c>
      <c r="D8" s="6" t="s">
        <v>25</v>
      </c>
      <c r="E8" s="3">
        <f t="shared" si="14"/>
        <v>44446</v>
      </c>
      <c r="F8" s="4">
        <f t="shared" si="15"/>
        <v>44447</v>
      </c>
      <c r="G8" s="2"/>
      <c r="H8" s="4">
        <v>44449</v>
      </c>
      <c r="I8" s="4">
        <f t="shared" si="16"/>
        <v>44453</v>
      </c>
      <c r="J8" s="4">
        <f t="shared" si="17"/>
        <v>44458</v>
      </c>
      <c r="K8" s="5">
        <f t="shared" si="18"/>
        <v>9</v>
      </c>
      <c r="L8" s="4">
        <f t="shared" si="19"/>
        <v>44461</v>
      </c>
      <c r="M8" s="5">
        <f t="shared" si="20"/>
        <v>12</v>
      </c>
    </row>
    <row r="9" spans="1:13">
      <c r="C9" s="7" t="s">
        <v>20</v>
      </c>
      <c r="D9" s="6" t="s">
        <v>26</v>
      </c>
      <c r="E9" s="3">
        <f t="shared" si="14"/>
        <v>44451</v>
      </c>
      <c r="F9" s="4">
        <f t="shared" si="15"/>
        <v>44452</v>
      </c>
      <c r="G9" s="2"/>
      <c r="H9" s="4">
        <v>44454</v>
      </c>
      <c r="I9" s="4">
        <f t="shared" si="16"/>
        <v>44458</v>
      </c>
      <c r="J9" s="4">
        <f t="shared" si="17"/>
        <v>44463</v>
      </c>
      <c r="K9" s="5">
        <f t="shared" si="18"/>
        <v>9</v>
      </c>
      <c r="L9" s="4">
        <f t="shared" si="19"/>
        <v>44466</v>
      </c>
      <c r="M9" s="5">
        <f t="shared" si="2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2021-08-18T06:13:34Z</dcterms:modified>
</cp:coreProperties>
</file>