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7FF080B4-A68E-45B2-9872-E416969ABAC1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J7" i="1" s="1"/>
  <c r="F7" i="1"/>
  <c r="E7" i="1" s="1"/>
  <c r="J6" i="1"/>
  <c r="F6" i="1"/>
  <c r="E6" i="1"/>
  <c r="I2" i="1"/>
  <c r="I5" i="1"/>
  <c r="J5" i="1"/>
  <c r="F5" i="1"/>
  <c r="E5" i="1" s="1"/>
  <c r="I4" i="1"/>
  <c r="J4" i="1" s="1"/>
  <c r="F4" i="1"/>
  <c r="E4" i="1" s="1"/>
  <c r="F3" i="1"/>
  <c r="F2" i="1"/>
  <c r="I3" i="1"/>
  <c r="J3" i="1"/>
  <c r="E3" i="1"/>
  <c r="L6" i="1" l="1"/>
  <c r="M6" i="1" s="1"/>
  <c r="K6" i="1"/>
  <c r="K7" i="1"/>
  <c r="L7" i="1"/>
  <c r="M7" i="1" s="1"/>
  <c r="L5" i="1"/>
  <c r="M5" i="1" s="1"/>
  <c r="K5" i="1"/>
  <c r="L4" i="1"/>
  <c r="M4" i="1" s="1"/>
  <c r="K4" i="1"/>
  <c r="L3" i="1"/>
  <c r="M3" i="1" s="1"/>
  <c r="K3" i="1"/>
  <c r="J2" i="1"/>
  <c r="E2" i="1"/>
  <c r="L2" i="1" l="1"/>
  <c r="M2" i="1" s="1"/>
  <c r="K2" i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<sst xmlns="http://schemas.openxmlformats.org/spreadsheetml/2006/main" count="25" uniqueCount="25">
  <si>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</si>
  <si>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</si>
  <si>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</si>
  <si>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</si>
  <si>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</si>
  <si>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</si>
  <si>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</si>
  <si>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</si>
  <si>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</si>
  <si>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</si>
  <si>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</si>
  <si>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</si>
  <si>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</si>
  <si>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CAPRICORN</t>
  </si>
  <si>
    <t>0GT7VW1MA</t>
  </si>
  <si>
    <t>0MD41W1MA</t>
  </si>
  <si>
    <t>CSCL INDIAN OCEAN</t>
  </si>
  <si>
    <t>APL RAFFLES</t>
  </si>
  <si>
    <t>CSCL MERCURY</t>
  </si>
  <si>
    <t>0GT81W1MA</t>
  </si>
  <si>
    <t>0GT7TW1MA</t>
  </si>
  <si>
    <t>CSCL NEPTUNE</t>
  </si>
  <si>
    <t>EMC TBN 5</t>
  </si>
  <si>
    <t>0GM5JW1MA</t>
  </si>
  <si>
    <t>0GT85W1MA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</si>
</sst>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topLeftCell="B1" workbookViewId="0">
      <selection activeCell="I7" sqref="I7"/>
    </sheetView>
  </sheetViews>
  <sheetFormatPr defaultRowHeight="15" x14ac:dyDescent="0.25"/>
  <cols>
    <col min="1" max="1" width="17.7109375" bestFit="1" customWidth="1"/>
    <col min="2" max="2" width="20.85546875" customWidth="1"/>
    <col min="3" max="3" width="27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C2" s="2" t="s">
        <v>21</v>
      </c>
      <c r="D2" s="2" t="s">
        <v>20</v>
      </c>
      <c r="E2" s="3">
        <f t="shared" ref="E2:E3" si="0">F2-1</f>
        <v>44540</v>
      </c>
      <c r="F2" s="3">
        <f t="shared" ref="F2:F4" si="1">H2-2</f>
        <v>44541</v>
      </c>
      <c r="G2" s="4"/>
      <c r="H2" s="3">
        <v>44543</v>
      </c>
      <c r="I2" s="3">
        <f>H2+18</f>
        <v>44561</v>
      </c>
      <c r="J2" s="3">
        <f t="shared" ref="J2:J3" si="2">I2+3</f>
        <v>44564</v>
      </c>
      <c r="K2" s="5">
        <f t="shared" ref="K2:K3" si="3">J2-H2</f>
        <v>21</v>
      </c>
      <c r="L2" s="3">
        <f t="shared" ref="L2:L3" si="4">J2+2</f>
        <v>44566</v>
      </c>
      <c r="M2" s="5">
        <f t="shared" ref="M2:M3" si="5">L2-H2</f>
        <v>23</v>
      </c>
    </row>
    <row r="3" spans="1:13" x14ac:dyDescent="0.25">
      <c r="C3" s="2" t="s">
        <v>13</v>
      </c>
      <c r="D3" s="2" t="s">
        <v>14</v>
      </c>
      <c r="E3" s="3">
        <f t="shared" si="0"/>
        <v>44545</v>
      </c>
      <c r="F3" s="3">
        <f t="shared" si="1"/>
        <v>44546</v>
      </c>
      <c r="G3" s="4"/>
      <c r="H3" s="3">
        <v>44548</v>
      </c>
      <c r="I3" s="3">
        <f>H3+18</f>
        <v>44566</v>
      </c>
      <c r="J3" s="3">
        <f t="shared" si="2"/>
        <v>44569</v>
      </c>
      <c r="K3" s="5">
        <f t="shared" si="3"/>
        <v>21</v>
      </c>
      <c r="L3" s="3">
        <f t="shared" si="4"/>
        <v>44571</v>
      </c>
      <c r="M3" s="5">
        <f t="shared" si="5"/>
        <v>23</v>
      </c>
    </row>
    <row r="4" spans="1:13" x14ac:dyDescent="0.25">
      <c r="C4" s="2" t="s">
        <v>17</v>
      </c>
      <c r="D4" s="2" t="s">
        <v>15</v>
      </c>
      <c r="E4" s="3">
        <f t="shared" ref="E4" si="6">F4-1</f>
        <v>44552</v>
      </c>
      <c r="F4" s="3">
        <f t="shared" si="1"/>
        <v>44553</v>
      </c>
      <c r="G4" s="4"/>
      <c r="H4" s="3">
        <v>44555</v>
      </c>
      <c r="I4" s="3">
        <f>H4+18</f>
        <v>44573</v>
      </c>
      <c r="J4" s="3">
        <f t="shared" ref="J4" si="7">I4+3</f>
        <v>44576</v>
      </c>
      <c r="K4" s="5">
        <f t="shared" ref="K4" si="8">J4-H4</f>
        <v>21</v>
      </c>
      <c r="L4" s="3">
        <f t="shared" ref="L4" si="9">J4+2</f>
        <v>44578</v>
      </c>
      <c r="M4" s="5">
        <f t="shared" ref="M4" si="10">L4-H4</f>
        <v>23</v>
      </c>
    </row>
    <row r="5" spans="1:13" x14ac:dyDescent="0.25">
      <c r="C5" s="2" t="s">
        <v>18</v>
      </c>
      <c r="D5" s="2" t="s">
        <v>19</v>
      </c>
      <c r="E5" s="3">
        <f t="shared" ref="E5" si="11">F5-1</f>
        <v>44194</v>
      </c>
      <c r="F5" s="3">
        <f t="shared" ref="F5" si="12">H5-2</f>
        <v>44195</v>
      </c>
      <c r="G5" s="4"/>
      <c r="H5" s="3">
        <v>44197</v>
      </c>
      <c r="I5" s="3">
        <f>H5+19</f>
        <v>44216</v>
      </c>
      <c r="J5" s="3">
        <f t="shared" ref="J5" si="13">I5+3</f>
        <v>44219</v>
      </c>
      <c r="K5" s="5">
        <f t="shared" ref="K5" si="14">J5-H5</f>
        <v>22</v>
      </c>
      <c r="L5" s="3">
        <f t="shared" ref="L5" si="15">J5+2</f>
        <v>44221</v>
      </c>
      <c r="M5" s="5">
        <f t="shared" ref="M5" si="16">L5-H5</f>
        <v>24</v>
      </c>
    </row>
    <row r="6" spans="1:13" x14ac:dyDescent="0.25">
      <c r="C6" s="2" t="s">
        <v>22</v>
      </c>
      <c r="D6" s="2" t="s">
        <v>23</v>
      </c>
      <c r="E6" s="3">
        <f t="shared" ref="E6:E7" si="17">F6-1</f>
        <v>44201</v>
      </c>
      <c r="F6" s="3">
        <f t="shared" ref="F6:F7" si="18">H6-2</f>
        <v>44202</v>
      </c>
      <c r="G6" s="4"/>
      <c r="H6" s="3">
        <v>44204</v>
      </c>
      <c r="I6" s="3">
        <f>H6+19</f>
        <v>44223</v>
      </c>
      <c r="J6" s="3">
        <f t="shared" ref="J6:J7" si="19">I6+3</f>
        <v>44226</v>
      </c>
      <c r="K6" s="5">
        <f t="shared" ref="K6:K7" si="20">J6-H6</f>
        <v>22</v>
      </c>
      <c r="L6" s="3">
        <f t="shared" ref="L6:L7" si="21">J6+2</f>
        <v>44228</v>
      </c>
      <c r="M6" s="5">
        <f t="shared" ref="M6:M7" si="22">L6-H6</f>
        <v>24</v>
      </c>
    </row>
    <row r="7" spans="1:13" x14ac:dyDescent="0.25">
      <c r="C7" s="2" t="s">
        <v>16</v>
      </c>
      <c r="D7" s="2" t="s">
        <v>24</v>
      </c>
      <c r="E7" s="3">
        <f t="shared" si="17"/>
        <v>44208</v>
      </c>
      <c r="F7" s="3">
        <f t="shared" si="18"/>
        <v>44209</v>
      </c>
      <c r="G7" s="4"/>
      <c r="H7" s="3">
        <v>44211</v>
      </c>
      <c r="I7" s="3">
        <f t="shared" ref="I6:I7" si="23">H7+19</f>
        <v>44230</v>
      </c>
      <c r="J7" s="3">
        <f t="shared" si="19"/>
        <v>44233</v>
      </c>
      <c r="K7" s="5">
        <f t="shared" si="20"/>
        <v>22</v>
      </c>
      <c r="L7" s="3">
        <f t="shared" si="21"/>
        <v>44235</v>
      </c>
      <c r="M7" s="5">
        <f t="shared" si="22"/>
        <v>24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2021-12-12T20:05:12Z</dcterms:modified>
</cp:coreProperties>
</file>