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80C5C6F-F036-4725-BAF3-C6EC5BE08C07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I4" i="1" l="1"/>
  <c r="J4" i="1" l="1"/>
  <c r="F4" i="1"/>
  <c r="E4" i="1" s="1"/>
  <c r="J3" i="1"/>
  <c r="F3" i="1"/>
  <c r="E3" i="1" s="1"/>
  <c r="K4" i="1" l="1"/>
  <c r="L4" i="1"/>
  <c r="M4" i="1" s="1"/>
  <c r="L3" i="1"/>
  <c r="M3" i="1" s="1"/>
  <c r="K3" i="1"/>
  <c r="J2" i="1" l="1"/>
  <c r="F2" i="1"/>
  <c r="E2" i="1" s="1"/>
  <c r="K2" i="1" l="1"/>
  <c r="L2" i="1"/>
  <c r="M2" i="1" s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<sst xmlns="http://schemas.openxmlformats.org/spreadsheetml/2006/main" count="19" uniqueCount="19">
  <si>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</si>
  <si>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</si>
  <si>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</si>
  <si>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</si>
  <si>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</si>
  <si>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</si>
  <si>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</si>
  <si>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</si>
  <si>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</si>
  <si>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</si>
  <si>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</si>
  <si>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</si>
  <si>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</si>
  <si>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</si>
  <si>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0GT83W1MA</t>
  </si>
  <si>
    <t>CSCL NEPTUNE</t>
  </si>
  <si>
    <t>0GT87W1MA</t>
  </si>
  <si>
    <t>CSCL INDIAN OCEAN</t>
  </si>
  <si>
    <t>0GT85W1MA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</si>
</sst>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4"/>
  <sheetViews>
    <sheetView tabSelected="1" topLeftCell="B1" workbookViewId="0">
      <selection activeCell="I4" sqref="I4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13</v>
      </c>
      <c r="D2" s="2" t="s">
        <v>14</v>
      </c>
      <c r="E2" s="3">
        <f t="shared" ref="E2" si="0">F2-1</f>
        <v>44211</v>
      </c>
      <c r="F2" s="3">
        <f t="shared" ref="F2" si="1">H2-2</f>
        <v>44212</v>
      </c>
      <c r="G2" s="4"/>
      <c r="H2" s="3">
        <v>44214</v>
      </c>
      <c r="I2" s="3">
        <f>H2+15</f>
        <v>44229</v>
      </c>
      <c r="J2" s="3">
        <f t="shared" ref="J2" si="2">I2+3</f>
        <v>44232</v>
      </c>
      <c r="K2" s="5">
        <f t="shared" ref="K2" si="3">J2-H2</f>
        <v>18</v>
      </c>
      <c r="L2" s="3">
        <f t="shared" ref="L2" si="4">J2+2</f>
        <v>44234</v>
      </c>
      <c r="M2" s="5">
        <f t="shared" ref="M2" si="5">L2-H2</f>
        <v>20</v>
      </c>
    </row>
    <row r="3" spans="1:13" x14ac:dyDescent="0.25">
      <c r="C3" s="2" t="s">
        <v>17</v>
      </c>
      <c r="D3" s="2" t="s">
        <v>18</v>
      </c>
      <c r="E3" s="3">
        <f t="shared" ref="E3" si="6">F3-1</f>
        <v>44216</v>
      </c>
      <c r="F3" s="3">
        <f t="shared" ref="F3" si="7">H3-2</f>
        <v>44217</v>
      </c>
      <c r="G3" s="4"/>
      <c r="H3" s="3">
        <v>44219</v>
      </c>
      <c r="I3" s="3">
        <f>H3+15</f>
        <v>44234</v>
      </c>
      <c r="J3" s="3">
        <f t="shared" ref="J3" si="8">I3+3</f>
        <v>44237</v>
      </c>
      <c r="K3" s="5">
        <f t="shared" ref="K3" si="9">J3-H3</f>
        <v>18</v>
      </c>
      <c r="L3" s="3">
        <f t="shared" ref="L3" si="10">J3+2</f>
        <v>44239</v>
      </c>
      <c r="M3" s="5">
        <f t="shared" ref="M3" si="11">L3-H3</f>
        <v>20</v>
      </c>
    </row>
    <row r="4" spans="1:13" x14ac:dyDescent="0.25">
      <c r="C4" s="2" t="s">
        <v>15</v>
      </c>
      <c r="D4" s="2" t="s">
        <v>16</v>
      </c>
      <c r="E4" s="3">
        <f t="shared" ref="E4" si="12">F4-1</f>
        <v>44222</v>
      </c>
      <c r="F4" s="3">
        <f t="shared" ref="F4" si="13">H4-2</f>
        <v>44223</v>
      </c>
      <c r="G4" s="4"/>
      <c r="H4" s="3">
        <v>44225</v>
      </c>
      <c r="I4" s="3">
        <f>H4+17</f>
        <v>44242</v>
      </c>
      <c r="J4" s="3">
        <f t="shared" ref="J4" si="14">I4+3</f>
        <v>44245</v>
      </c>
      <c r="K4" s="5">
        <f t="shared" ref="K4" si="15">J4-H4</f>
        <v>20</v>
      </c>
      <c r="L4" s="3">
        <f t="shared" ref="L4" si="16">J4+2</f>
        <v>44247</v>
      </c>
      <c r="M4" s="5">
        <f t="shared" ref="M4" si="17">L4-H4</f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2022-01-11T07:32:48Z</dcterms:modified>
</cp:coreProperties>
</file>