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5438922D-85D4-44B5-8E68-C75E811DAB1B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 s="1"/>
  <c r="F4" i="1"/>
  <c r="E4" i="1" s="1"/>
  <c r="I3" i="1"/>
  <c r="J3" i="1" s="1"/>
  <c r="K3" i="1" s="1"/>
  <c r="I2" i="1"/>
  <c r="J2" i="1" s="1"/>
  <c r="K2" i="1" s="1"/>
  <c r="F2" i="1"/>
  <c r="E2" i="1" s="1"/>
  <c r="F3" i="1"/>
  <c r="E3" i="1" s="1"/>
  <c r="K4" i="1" l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<sst xmlns="http://schemas.openxmlformats.org/spreadsheetml/2006/main" count="19" uniqueCount="19">
  <si>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</si>
  <si>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</si>
  <si>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</si>
  <si>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</si>
  <si>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</si>
  <si>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</si>
  <si>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</si>
  <si>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</si>
  <si>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</si>
  <si>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</si>
  <si>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</si>
  <si>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</si>
  <si>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</si>
  <si>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0MD35W1MA</t>
  </si>
  <si>
    <t>TBN 30</t>
  </si>
  <si>
    <t>0GT75W1MA</t>
  </si>
  <si>
    <t>CSCL MERCURY</t>
  </si>
  <si>
    <t>APL YANGSHAN</t>
  </si>
  <si>
    <t>0MD39W1MA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</si>
</sst>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4"/>
  <sheetViews>
    <sheetView tabSelected="1" topLeftCell="B1" workbookViewId="0">
      <selection activeCell="B2" sqref="A2:XFD2"/>
    </sheetView>
  </sheetViews>
  <sheetFormatPr defaultRowHeight="15"/>
  <cols>
    <col min="1" max="1" width="17.7109375" bestFit="1" customWidth="1"/>
    <col min="2" max="2" width="20.85546875" customWidth="1"/>
    <col min="3" max="3" width="27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2" t="s">
        <v>13</v>
      </c>
      <c r="E2" s="3">
        <f t="shared" ref="E2:E3" si="0">F2-1</f>
        <v>44439</v>
      </c>
      <c r="F2" s="3">
        <f>H2-3</f>
        <v>44440</v>
      </c>
      <c r="G2" s="4"/>
      <c r="H2" s="3">
        <v>44443</v>
      </c>
      <c r="I2" s="3">
        <f>H2+18</f>
        <v>44461</v>
      </c>
      <c r="J2" s="3">
        <f t="shared" ref="J2:J3" si="1">I2+3</f>
        <v>44464</v>
      </c>
      <c r="K2" s="5">
        <f t="shared" ref="K2:K3" si="2">J2-H2</f>
        <v>21</v>
      </c>
      <c r="L2" s="3">
        <f t="shared" ref="L2:L3" si="3">J2+2</f>
        <v>44466</v>
      </c>
      <c r="M2" s="5">
        <f t="shared" ref="M2:M3" si="4">L2-H2</f>
        <v>23</v>
      </c>
    </row>
    <row r="3" spans="1:13">
      <c r="C3" s="2" t="s">
        <v>16</v>
      </c>
      <c r="D3" s="2" t="s">
        <v>15</v>
      </c>
      <c r="E3" s="3">
        <f t="shared" si="0"/>
        <v>44448</v>
      </c>
      <c r="F3" s="3">
        <f t="shared" ref="F3" si="5">H3-1</f>
        <v>44449</v>
      </c>
      <c r="G3" s="4"/>
      <c r="H3" s="3">
        <v>44450</v>
      </c>
      <c r="I3" s="3">
        <f>H3+18</f>
        <v>44468</v>
      </c>
      <c r="J3" s="3">
        <f t="shared" si="1"/>
        <v>44471</v>
      </c>
      <c r="K3" s="5">
        <f t="shared" si="2"/>
        <v>21</v>
      </c>
      <c r="L3" s="3">
        <f t="shared" si="3"/>
        <v>44473</v>
      </c>
      <c r="M3" s="5">
        <f t="shared" si="4"/>
        <v>23</v>
      </c>
    </row>
    <row r="4" spans="1:13">
      <c r="C4" s="2" t="s">
        <v>17</v>
      </c>
      <c r="D4" s="2" t="s">
        <v>18</v>
      </c>
      <c r="E4" s="3">
        <f t="shared" ref="E4" si="6">F4-1</f>
        <v>44455</v>
      </c>
      <c r="F4" s="3">
        <f t="shared" ref="F4" si="7">H4-1</f>
        <v>44456</v>
      </c>
      <c r="G4" s="4"/>
      <c r="H4" s="3">
        <v>44457</v>
      </c>
      <c r="I4" s="3">
        <f t="shared" ref="I4" si="8">H4+18</f>
        <v>44475</v>
      </c>
      <c r="J4" s="3">
        <f t="shared" ref="J4" si="9">I4+3</f>
        <v>44478</v>
      </c>
      <c r="K4" s="5">
        <f t="shared" ref="K4" si="10">J4-H4</f>
        <v>21</v>
      </c>
      <c r="L4" s="3">
        <f t="shared" ref="L4" si="11">J4+2</f>
        <v>44480</v>
      </c>
      <c r="M4" s="5">
        <f t="shared" ref="M4" si="12">L4-H4</f>
        <v>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2021-08-31T09:00:02Z</dcterms:modified>
</cp:coreProperties>
</file>