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29880321-535F-46DE-871A-7BD03B0F434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I4" i="1"/>
  <c r="J4" i="1" s="1"/>
  <c r="I3" i="1"/>
  <c r="J3" i="1" s="1"/>
  <c r="I2" i="1"/>
  <c r="F6" i="1"/>
  <c r="E6" i="1" s="1"/>
  <c r="F5" i="1"/>
  <c r="E5" i="1" s="1"/>
  <c r="F3" i="1"/>
  <c r="E3" i="1" s="1"/>
  <c r="F4" i="1"/>
  <c r="E4" i="1" s="1"/>
  <c r="F2" i="1"/>
  <c r="K6" i="1" l="1"/>
  <c r="L6" i="1"/>
  <c r="M6" i="1" s="1"/>
  <c r="L5" i="1"/>
  <c r="M5" i="1" s="1"/>
  <c r="K5" i="1"/>
  <c r="L3" i="1"/>
  <c r="M3" i="1" s="1"/>
  <c r="K3" i="1"/>
  <c r="L4" i="1"/>
  <c r="M4" i="1" s="1"/>
  <c r="K4" i="1"/>
  <c r="J2" i="1" l="1"/>
  <c r="E2" i="1"/>
  <c r="L2" i="1" l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<sst xmlns="http://schemas.openxmlformats.org/spreadsheetml/2006/main" count="23" uniqueCount="23">
  <si>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</si>
  <si>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</si>
  <si>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</si>
  <si>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</si>
  <si>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</si>
  <si>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</si>
  <si>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</si>
  <si>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</si>
  <si>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</si>
  <si>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</si>
  <si>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</si>
  <si>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</si>
  <si>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</si>
  <si>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</si>
  <si>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0GT8PW1MA</t>
  </si>
  <si>
    <t>EMC TBN 68</t>
  </si>
  <si>
    <t>0FTC5W1MA</t>
  </si>
  <si>
    <t>EMC TBN 48</t>
  </si>
  <si>
    <t>0FTC9W1MA</t>
  </si>
  <si>
    <t>EMC TBN 45</t>
  </si>
  <si>
    <t>0FTCDW1MA</t>
  </si>
  <si>
    <t>EMC TBN 69</t>
  </si>
  <si>
    <t>0FTCHW1MA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</si>
</sst>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1" applyFont="1" applyFill="1" applyBorder="1" applyAlignment="1">
      <alignment horizontal="center" vertical="center"/>
    </xf>
  </cellXfs>
  <cellStyles count="2">
    <cellStyle name="Normal" xfId="0" builtinId="0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sheetPr>
    <pageSetUpPr fitToPage="1"/>
  </sheetPr>
  <dimension ref="A1:M6"/>
  <sheetViews>
    <sheetView tabSelected="1" topLeftCell="B1" workbookViewId="0">
      <selection activeCell="C6" sqref="C6"/>
    </sheetView>
  </sheetViews>
  <sheetFormatPr defaultRowHeight="15"/>
  <cols>
    <col min="1" max="1" width="17.7109375" bestFit="1" customWidth="1"/>
    <col min="2" max="2" width="20.85546875" customWidth="1"/>
    <col min="3" max="3" width="27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7" t="s">
        <v>14</v>
      </c>
      <c r="E2" s="2">
        <f t="shared" ref="E2" si="0">F2-1</f>
        <v>44639</v>
      </c>
      <c r="F2" s="2">
        <f t="shared" ref="F2" si="1">H2-3</f>
        <v>44640</v>
      </c>
      <c r="G2" s="3"/>
      <c r="H2" s="5">
        <v>44643</v>
      </c>
      <c r="I2" s="5">
        <f>H2+24</f>
        <v>44667</v>
      </c>
      <c r="J2" s="5">
        <f t="shared" ref="J2" si="2">I2+3</f>
        <v>44670</v>
      </c>
      <c r="K2" s="6">
        <f t="shared" ref="K2" si="3">J2-H2</f>
        <v>27</v>
      </c>
      <c r="L2" s="5">
        <f t="shared" ref="L2" si="4">J2+2</f>
        <v>44672</v>
      </c>
      <c r="M2" s="6">
        <f t="shared" ref="M2" si="5">L2-H2</f>
        <v>29</v>
      </c>
    </row>
    <row r="3" spans="1:13">
      <c r="C3" s="4" t="s">
        <v>15</v>
      </c>
      <c r="D3" s="7" t="s">
        <v>16</v>
      </c>
      <c r="E3" s="2">
        <f t="shared" ref="E3" si="6">F3-1</f>
        <v>44648</v>
      </c>
      <c r="F3" s="2">
        <f t="shared" ref="F3" si="7">H3-3</f>
        <v>44649</v>
      </c>
      <c r="G3" s="3"/>
      <c r="H3" s="5">
        <v>44652</v>
      </c>
      <c r="I3" s="5">
        <f>H3+26</f>
        <v>44678</v>
      </c>
      <c r="J3" s="5">
        <f t="shared" ref="J3" si="8">I3+3</f>
        <v>44681</v>
      </c>
      <c r="K3" s="6">
        <f t="shared" ref="K3" si="9">J3-H3</f>
        <v>29</v>
      </c>
      <c r="L3" s="5">
        <f t="shared" ref="L3" si="10">J3+2</f>
        <v>44683</v>
      </c>
      <c r="M3" s="6">
        <f t="shared" ref="M3" si="11">L3-H3</f>
        <v>31</v>
      </c>
    </row>
    <row r="4" spans="1:13">
      <c r="C4" s="4" t="s">
        <v>17</v>
      </c>
      <c r="D4" s="7" t="s">
        <v>18</v>
      </c>
      <c r="E4" s="2">
        <f t="shared" ref="E4" si="12">F4-1</f>
        <v>44656</v>
      </c>
      <c r="F4" s="2">
        <f t="shared" ref="F4" si="13">H4-3</f>
        <v>44657</v>
      </c>
      <c r="G4" s="3"/>
      <c r="H4" s="5">
        <v>44660</v>
      </c>
      <c r="I4" s="5">
        <f>H4+24</f>
        <v>44684</v>
      </c>
      <c r="J4" s="5">
        <f t="shared" ref="J4" si="14">I4+3</f>
        <v>44687</v>
      </c>
      <c r="K4" s="6">
        <f t="shared" ref="K4" si="15">J4-H4</f>
        <v>27</v>
      </c>
      <c r="L4" s="5">
        <f t="shared" ref="L4" si="16">J4+2</f>
        <v>44689</v>
      </c>
      <c r="M4" s="6">
        <f t="shared" ref="M4" si="17">L4-H4</f>
        <v>29</v>
      </c>
    </row>
    <row r="5" spans="1:13">
      <c r="C5" s="4" t="s">
        <v>19</v>
      </c>
      <c r="D5" s="7" t="s">
        <v>20</v>
      </c>
      <c r="E5" s="2">
        <f t="shared" ref="E5" si="18">F5-1</f>
        <v>44664</v>
      </c>
      <c r="F5" s="2">
        <f t="shared" ref="F5" si="19">H5-3</f>
        <v>44665</v>
      </c>
      <c r="G5" s="3"/>
      <c r="H5" s="5">
        <v>44668</v>
      </c>
      <c r="I5" s="5">
        <f>H5+23</f>
        <v>44691</v>
      </c>
      <c r="J5" s="5">
        <f t="shared" ref="J5" si="20">I5+3</f>
        <v>44694</v>
      </c>
      <c r="K5" s="6">
        <f t="shared" ref="K5" si="21">J5-H5</f>
        <v>26</v>
      </c>
      <c r="L5" s="5">
        <f t="shared" ref="L5" si="22">J5+2</f>
        <v>44696</v>
      </c>
      <c r="M5" s="6">
        <f t="shared" ref="M5" si="23">L5-H5</f>
        <v>28</v>
      </c>
    </row>
    <row r="6" spans="1:13">
      <c r="C6" s="4" t="s">
        <v>21</v>
      </c>
      <c r="D6" s="7" t="s">
        <v>22</v>
      </c>
      <c r="E6" s="2">
        <f t="shared" ref="E6" si="24">F6-1</f>
        <v>44669</v>
      </c>
      <c r="F6" s="2">
        <f t="shared" ref="F6" si="25">H6-3</f>
        <v>44670</v>
      </c>
      <c r="G6" s="3"/>
      <c r="H6" s="5">
        <v>44673</v>
      </c>
      <c r="I6" s="5">
        <f>H6+25</f>
        <v>44698</v>
      </c>
      <c r="J6" s="5">
        <f t="shared" ref="J6" si="26">I6+3</f>
        <v>44701</v>
      </c>
      <c r="K6" s="6">
        <f t="shared" ref="K6" si="27">J6-H6</f>
        <v>28</v>
      </c>
      <c r="L6" s="5">
        <f t="shared" ref="L6" si="28">J6+2</f>
        <v>44703</v>
      </c>
      <c r="M6" s="6">
        <f t="shared" ref="M6" si="29">L6-H6</f>
        <v>30</v>
      </c>
    </row>
  </sheetData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cp:lastPrinted>2021-06-28T08:23:21Z</cp:lastPrinted>
  <dcterms:created xsi:type="dcterms:W3CDTF">2021-06-10T15:06:25Z</dcterms:created>
  <dcterms:modified xsi:type="dcterms:W3CDTF">2022-03-18T13:42:41Z</dcterms:modified>
</cp:coreProperties>
</file>