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B50F7E40-2DDB-459C-85A2-BA38AE9592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3" i="1"/>
  <c r="I2" i="1"/>
  <c r="F4" i="1" l="1"/>
  <c r="E4" i="1" s="1"/>
  <c r="F3" i="1"/>
  <c r="E3" i="1" s="1"/>
  <c r="F2" i="1"/>
  <c r="E2" i="1" s="1"/>
  <c r="J4" i="1"/>
  <c r="J2" i="1"/>
  <c r="J3" i="1"/>
  <c r="L4" i="1" l="1"/>
  <c r="M4" i="1" s="1"/>
  <c r="K4" i="1"/>
  <c r="L2" i="1"/>
  <c r="M2" i="1" s="1"/>
  <c r="K2" i="1"/>
  <c r="L3" i="1"/>
  <c r="M3" i="1" s="1"/>
  <c r="K3" i="1"/>
</calcChain>
</file>

<file path=xl/sharedStrings.xml><?xml version="1.0" encoding="utf-8"?>
<sst xmlns="http://schemas.openxmlformats.org/spreadsheetml/2006/main" count="19" uniqueCount="19">
  <si>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</si>
  <si>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</si>
  <si>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</si>
  <si>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</si>
  <si>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</si>
  <si>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</si>
  <si>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</si>
  <si>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</si>
  <si>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</si>
  <si>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</si>
  <si>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</si>
  <si>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</si>
  <si>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</si>
  <si>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INDIAN OCEAN</t>
  </si>
  <si>
    <t>CSCL NEPTUNE</t>
  </si>
  <si>
    <t>CSCL MERCURY</t>
  </si>
  <si>
    <t>0GT99W1MA</t>
  </si>
  <si>
    <t>0GT9FW1MA</t>
  </si>
  <si>
    <t>0GT9HW1MA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</si>
</sst>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3" fillId="3" borderId="1" xfId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3" borderId="1" xfId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常规_MIDDLE EAST GULF &amp;INPA July-200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"/>
  <sheetViews>
    <sheetView tabSelected="1" topLeftCell="B1" workbookViewId="0">
      <selection activeCell="H2" sqref="H2:H4"/>
    </sheetView>
  </sheetViews>
  <sheetFormatPr defaultRowHeight="15"/>
  <cols>
    <col min="1" max="1" width="17.7109375" bestFit="1" customWidth="1"/>
    <col min="2" max="2" width="20.85546875" customWidth="1"/>
    <col min="3" max="3" width="27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15</v>
      </c>
      <c r="D2" s="7" t="s">
        <v>16</v>
      </c>
      <c r="E2" s="2">
        <f t="shared" ref="E2" si="0">F2-1</f>
        <v>44709</v>
      </c>
      <c r="F2" s="2">
        <f t="shared" ref="F2:F4" si="1">H2-4</f>
        <v>44710</v>
      </c>
      <c r="G2" s="3"/>
      <c r="H2" s="5">
        <v>44714</v>
      </c>
      <c r="I2" s="8">
        <f>H2+26</f>
        <v>44740</v>
      </c>
      <c r="J2" s="5">
        <f t="shared" ref="J2" si="2">I2+3</f>
        <v>44743</v>
      </c>
      <c r="K2" s="6">
        <f t="shared" ref="K2" si="3">J2-H2</f>
        <v>29</v>
      </c>
      <c r="L2" s="5">
        <f t="shared" ref="L2" si="4">J2+2</f>
        <v>44745</v>
      </c>
      <c r="M2" s="6">
        <f t="shared" ref="M2" si="5">L2-H2</f>
        <v>31</v>
      </c>
    </row>
    <row r="3" spans="1:13">
      <c r="C3" s="4" t="s">
        <v>13</v>
      </c>
      <c r="D3" s="7" t="s">
        <v>17</v>
      </c>
      <c r="E3" s="2">
        <f t="shared" ref="E3" si="6">F3-1</f>
        <v>44725</v>
      </c>
      <c r="F3" s="2">
        <f t="shared" si="1"/>
        <v>44726</v>
      </c>
      <c r="G3" s="3"/>
      <c r="H3" s="5">
        <v>44730</v>
      </c>
      <c r="I3" s="8">
        <f>H3+26</f>
        <v>44756</v>
      </c>
      <c r="J3" s="5">
        <f t="shared" ref="J3" si="7">I3+3</f>
        <v>44759</v>
      </c>
      <c r="K3" s="6">
        <f t="shared" ref="K3" si="8">J3-H3</f>
        <v>29</v>
      </c>
      <c r="L3" s="5">
        <f t="shared" ref="L3" si="9">J3+2</f>
        <v>44761</v>
      </c>
      <c r="M3" s="6">
        <f t="shared" ref="M3" si="10">L3-H3</f>
        <v>31</v>
      </c>
    </row>
    <row r="4" spans="1:13">
      <c r="C4" s="4" t="s">
        <v>14</v>
      </c>
      <c r="D4" s="7" t="s">
        <v>18</v>
      </c>
      <c r="E4" s="2">
        <f t="shared" ref="E4" si="11">F4-1</f>
        <v>44732</v>
      </c>
      <c r="F4" s="2">
        <f t="shared" si="1"/>
        <v>44733</v>
      </c>
      <c r="G4" s="3"/>
      <c r="H4" s="5">
        <v>44737</v>
      </c>
      <c r="I4" s="8">
        <f t="shared" ref="I4" si="12">H4+26</f>
        <v>44763</v>
      </c>
      <c r="J4" s="5">
        <f t="shared" ref="J4" si="13">I4+3</f>
        <v>44766</v>
      </c>
      <c r="K4" s="6">
        <f t="shared" ref="K4" si="14">J4-H4</f>
        <v>29</v>
      </c>
      <c r="L4" s="5">
        <f t="shared" ref="L4" si="15">J4+2</f>
        <v>44768</v>
      </c>
      <c r="M4" s="6">
        <f t="shared" ref="M4" si="16">L4-H4</f>
        <v>31</v>
      </c>
    </row>
  </sheetData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cp:lastPrinted>2021-06-28T08:23:21Z</cp:lastPrinted>
  <dcterms:created xsi:type="dcterms:W3CDTF">2021-06-10T15:06:25Z</dcterms:created>
  <dcterms:modified xsi:type="dcterms:W3CDTF">2022-05-15T22:33:47Z</dcterms:modified>
</cp:coreProperties>
</file>