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F37DDAA7-FEAE-4148-968F-4F1F3AA0B3A4}" xr6:coauthVersionLast="47" xr6:coauthVersionMax="47" xr10:uidLastSave="{00000000-0000-0000-0000-000000000000}"/>
  <bookViews>
    <workbookView xWindow="12495" yWindow="510" windowWidth="20730" windowHeight="11505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I6" i="1"/>
  <c r="I5" i="1"/>
  <c r="J5" i="1" s="1"/>
  <c r="I4" i="1"/>
  <c r="I2" i="1"/>
  <c r="I3" i="1"/>
  <c r="J3" i="1" s="1"/>
  <c r="J6" i="1"/>
  <c r="F6" i="1"/>
  <c r="E6" i="1" s="1"/>
  <c r="F5" i="1"/>
  <c r="E5" i="1" s="1"/>
  <c r="J4" i="1"/>
  <c r="L4" i="1" s="1"/>
  <c r="M4" i="1" s="1"/>
  <c r="F4" i="1"/>
  <c r="E4" i="1" s="1"/>
  <c r="F3" i="1"/>
  <c r="E3" i="1" s="1"/>
  <c r="J2" i="1"/>
  <c r="K2" i="1" s="1"/>
  <c r="E2" i="1"/>
  <c r="K6" i="1" l="1"/>
  <c r="L6" i="1"/>
  <c r="M6" i="1" s="1"/>
  <c r="L5" i="1"/>
  <c r="M5" i="1" s="1"/>
  <c r="K5" i="1"/>
  <c r="K4" i="1"/>
  <c r="K3" i="1"/>
  <c r="L3" i="1"/>
  <c r="M3" i="1" s="1"/>
  <c r="L2" i="1"/>
  <c r="M2" i="1" s="1"/>
</calcChain>
</file>

<file path=xl/sharedStrings.xml><?xml version="1.0" encoding="utf-8"?>
<sst xmlns="http://schemas.openxmlformats.org/spreadsheetml/2006/main" count="28" uniqueCount="22">
  <si>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</si>
  <si>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</si>
  <si>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</si>
  <si>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</si>
  <si>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</si>
  <si>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</si>
  <si>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</si>
  <si>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</si>
  <si>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</si>
  <si>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</si>
  <si>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</si>
  <si>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</si>
  <si>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</si>
  <si>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17:00</t>
  </si>
  <si>
    <t>0GM43W1MA</t>
  </si>
  <si>
    <t xml:space="preserve"> OOCL EGYPT</t>
  </si>
  <si>
    <t xml:space="preserve"> EDISON</t>
  </si>
  <si>
    <t>0GM4BW1MA</t>
  </si>
  <si>
    <t>0GM4DW1MA</t>
  </si>
  <si>
    <t>0GM4FW1MA</t>
  </si>
  <si>
    <t>0GM4HW1MA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</si>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</sst>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charset val="134"/>
    </font>
    <font>
      <sz val="11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 tint="0.24994659260841701"/>
      </top>
      <bottom style="thin">
        <color indexed="64"/>
      </bottom>
      <diagonal/>
    </border>
    <border>
      <left style="thin">
        <color auto="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 style="thin">
        <color auto="1"/>
      </left>
      <right/>
      <top style="thin">
        <color auto="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 tint="0.2499465926084170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4" fillId="0" borderId="2" xfId="2" applyFont="1" applyBorder="1" applyAlignment="1">
      <alignment horizontal="left"/>
    </xf>
    <xf numFmtId="0" fontId="4" fillId="0" borderId="3" xfId="2" applyFont="1" applyBorder="1" applyAlignment="1">
      <alignment horizontal="left"/>
    </xf>
    <xf numFmtId="0" fontId="5" fillId="0" borderId="4" xfId="0" applyFont="1" applyBorder="1" applyAlignment="1">
      <alignment vertical="center"/>
    </xf>
    <xf numFmtId="0" fontId="4" fillId="0" borderId="5" xfId="2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C1" workbookViewId="0">
      <selection activeCell="C5" sqref="C5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6" t="s">
        <v>15</v>
      </c>
      <c r="D2" s="9" t="s">
        <v>14</v>
      </c>
      <c r="E2" s="3">
        <f t="shared" ref="E2" si="0">F2-1</f>
        <v>44390</v>
      </c>
      <c r="F2" s="3">
        <f t="shared" ref="F2" si="1">H2-2</f>
        <v>44391</v>
      </c>
      <c r="G2" s="4" t="s">
        <v>13</v>
      </c>
      <c r="H2" s="3">
        <v>44393</v>
      </c>
      <c r="I2" s="3">
        <f>H2+15</f>
        <v>44408</v>
      </c>
      <c r="J2" s="3">
        <f t="shared" ref="J2" si="2">I2+3</f>
        <v>44411</v>
      </c>
      <c r="K2" s="5">
        <f t="shared" ref="K2" si="3">J2-H2</f>
        <v>18</v>
      </c>
      <c r="L2" s="3">
        <f t="shared" ref="L2" si="4">J2+2</f>
        <v>44413</v>
      </c>
      <c r="M2" s="5">
        <f t="shared" ref="M2" si="5">L2-H2</f>
        <v>20</v>
      </c>
    </row>
    <row r="3" spans="1:13">
      <c r="C3" s="7" t="s">
        <v>16</v>
      </c>
      <c r="D3" s="9" t="s">
        <v>17</v>
      </c>
      <c r="E3" s="3">
        <f t="shared" ref="E3:E6" si="6">F3-1</f>
        <v>44381</v>
      </c>
      <c r="F3" s="3">
        <f t="shared" ref="F3:F6" si="7">H3-2</f>
        <v>44382</v>
      </c>
      <c r="G3" s="4" t="s">
        <v>13</v>
      </c>
      <c r="H3" s="3">
        <v>44384</v>
      </c>
      <c r="I3" s="3">
        <f>H3+15</f>
        <v>44399</v>
      </c>
      <c r="J3" s="3">
        <f t="shared" ref="J3:J6" si="8">I3+3</f>
        <v>44402</v>
      </c>
      <c r="K3" s="5">
        <f t="shared" ref="K3:K6" si="9">J3-H3</f>
        <v>18</v>
      </c>
      <c r="L3" s="3">
        <f t="shared" ref="L3:L6" si="10">J3+2</f>
        <v>44404</v>
      </c>
      <c r="M3" s="5">
        <f t="shared" ref="M3:M6" si="11">L3-H3</f>
        <v>20</v>
      </c>
    </row>
    <row r="4" spans="1:13">
      <c r="C4" s="6" t="s">
        <v>21</v>
      </c>
      <c r="D4" s="9" t="s">
        <v>18</v>
      </c>
      <c r="E4" s="3">
        <f t="shared" si="6"/>
        <v>44388</v>
      </c>
      <c r="F4" s="3">
        <f t="shared" si="7"/>
        <v>44389</v>
      </c>
      <c r="G4" s="4" t="s">
        <v>13</v>
      </c>
      <c r="H4" s="3">
        <v>44391</v>
      </c>
      <c r="I4" s="3">
        <f t="shared" ref="I4:I6" si="12">H4+15</f>
        <v>44406</v>
      </c>
      <c r="J4" s="3">
        <f t="shared" si="8"/>
        <v>44409</v>
      </c>
      <c r="K4" s="5">
        <f t="shared" si="9"/>
        <v>18</v>
      </c>
      <c r="L4" s="3">
        <f t="shared" si="10"/>
        <v>44411</v>
      </c>
      <c r="M4" s="5">
        <f t="shared" si="11"/>
        <v>20</v>
      </c>
    </row>
    <row r="5" spans="1:13">
      <c r="C5" s="6" t="s">
        <v>21</v>
      </c>
      <c r="D5" s="9" t="s">
        <v>19</v>
      </c>
      <c r="E5" s="3">
        <f t="shared" si="6"/>
        <v>44395</v>
      </c>
      <c r="F5" s="3">
        <f t="shared" si="7"/>
        <v>44396</v>
      </c>
      <c r="G5" s="4" t="s">
        <v>13</v>
      </c>
      <c r="H5" s="3">
        <v>44398</v>
      </c>
      <c r="I5" s="3">
        <f t="shared" si="12"/>
        <v>44413</v>
      </c>
      <c r="J5" s="3">
        <f t="shared" si="8"/>
        <v>44416</v>
      </c>
      <c r="K5" s="5">
        <f t="shared" si="9"/>
        <v>18</v>
      </c>
      <c r="L5" s="3">
        <f t="shared" si="10"/>
        <v>44418</v>
      </c>
      <c r="M5" s="5">
        <f t="shared" si="11"/>
        <v>20</v>
      </c>
    </row>
    <row r="6" spans="1:13">
      <c r="C6" s="8" t="s">
        <v>15</v>
      </c>
      <c r="D6" s="10" t="s">
        <v>20</v>
      </c>
      <c r="E6" s="3">
        <f t="shared" si="6"/>
        <v>44402</v>
      </c>
      <c r="F6" s="3">
        <f t="shared" si="7"/>
        <v>44403</v>
      </c>
      <c r="G6" s="4" t="s">
        <v>13</v>
      </c>
      <c r="H6" s="3">
        <v>44405</v>
      </c>
      <c r="I6" s="3">
        <f t="shared" si="12"/>
        <v>44420</v>
      </c>
      <c r="J6" s="3">
        <f t="shared" si="8"/>
        <v>44423</v>
      </c>
      <c r="K6" s="5">
        <f t="shared" si="9"/>
        <v>18</v>
      </c>
      <c r="L6" s="3">
        <f t="shared" si="10"/>
        <v>44425</v>
      </c>
      <c r="M6" s="5">
        <f t="shared" si="11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 Wks07</cp:lastModifiedBy>
  <dcterms:created xsi:type="dcterms:W3CDTF">2021-06-10T15:06:25Z</dcterms:created>
  <dcterms:modified xsi:type="dcterms:W3CDTF">2021-07-01T14:21:56Z</dcterms:modified>
</cp:coreProperties>
</file>