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SCHEDULE\"/>
    </mc:Choice>
  </mc:AlternateContent>
  <xr:revisionPtr revIDLastSave="0" documentId="13_ncr:1_{25D540BD-B403-485E-B721-FC975B0CAFA5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J7" i="1" s="1"/>
  <c r="F7" i="1"/>
  <c r="E7" i="1" s="1"/>
  <c r="I6" i="1"/>
  <c r="I5" i="1"/>
  <c r="J5" i="1" s="1"/>
  <c r="I4" i="1"/>
  <c r="J4" i="1" s="1"/>
  <c r="K4" i="1" s="1"/>
  <c r="I3" i="1"/>
  <c r="J3" i="1" s="1"/>
  <c r="I2" i="1"/>
  <c r="J6" i="1"/>
  <c r="K6" i="1" s="1"/>
  <c r="F6" i="1"/>
  <c r="E6" i="1" s="1"/>
  <c r="F5" i="1"/>
  <c r="E5" i="1" s="1"/>
  <c r="F4" i="1"/>
  <c r="E4" i="1" s="1"/>
  <c r="F3" i="1"/>
  <c r="E3" i="1" s="1"/>
  <c r="J2" i="1"/>
  <c r="K2" i="1" s="1"/>
  <c r="F2" i="1"/>
  <c r="E2" i="1" s="1"/>
  <c r="L7" i="1" l="1"/>
  <c r="M7" i="1" s="1"/>
  <c r="K7" i="1"/>
  <c r="L3" i="1"/>
  <c r="M3" i="1" s="1"/>
  <c r="K3" i="1"/>
  <c r="L5" i="1"/>
  <c r="M5" i="1" s="1"/>
  <c r="K5" i="1"/>
  <c r="L2" i="1"/>
  <c r="M2" i="1" s="1"/>
  <c r="L4" i="1"/>
  <c r="M4" i="1" s="1"/>
  <c r="L6" i="1"/>
  <c r="M6" i="1" s="1"/>
</calcChain>
</file>

<file path=xl/sharedStrings.xml><?xml version="1.0" encoding="utf-8"?>
<sst xmlns="http://schemas.openxmlformats.org/spreadsheetml/2006/main" count="25" uniqueCount="25">
  <si>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</si>
  <si>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</si>
  <si>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</si>
  <si>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</si>
  <si>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</si>
  <si>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</si>
  <si>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</si>
  <si>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</si>
  <si>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</si>
  <si>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</si>
  <si>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</si>
  <si>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</si>
  <si>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</si>
  <si>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0GT6PW1MA</t>
  </si>
  <si>
    <t>CSCL NEPTUNE</t>
  </si>
  <si>
    <t>CSCL INDIAN OCEAN</t>
  </si>
  <si>
    <t>0GT6HW1MA</t>
  </si>
  <si>
    <t>0GT6NW1MA</t>
  </si>
  <si>
    <t>COSCO SHIPPING AQUARIUS</t>
  </si>
  <si>
    <t>0GT6JW1MA</t>
  </si>
  <si>
    <t>CSCL MERCURY</t>
  </si>
  <si>
    <t>0GT6LW1MA</t>
  </si>
  <si>
    <t>COS TBN 11</t>
  </si>
  <si>
    <t>COSCO SHIPPING HIMALAYAS</t>
  </si>
  <si>
    <t>0GT6RW1MA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</si>
</sst>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>
      <alignment vertical="center"/>
    </xf>
    <xf numFmtId="0" fontId="4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2" fillId="3" borderId="1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workbookViewId="0">
      <selection activeCell="I7" sqref="I7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/>
      <c r="B2" s="2"/>
      <c r="C2" s="4" t="s">
        <v>15</v>
      </c>
      <c r="D2" s="3" t="s">
        <v>16</v>
      </c>
      <c r="E2" s="5">
        <f t="shared" ref="E2:E6" si="0">F2-3</f>
        <v>44367</v>
      </c>
      <c r="F2" s="5">
        <f t="shared" ref="F2:F6" si="1">H2-2</f>
        <v>44370</v>
      </c>
      <c r="G2" s="6"/>
      <c r="H2" s="5">
        <v>44372</v>
      </c>
      <c r="I2" s="5">
        <f>H2+18</f>
        <v>44390</v>
      </c>
      <c r="J2" s="5">
        <f t="shared" ref="J2:J6" si="2">I2+3</f>
        <v>44393</v>
      </c>
      <c r="K2" s="7">
        <f t="shared" ref="K2:K6" si="3">J2-H2</f>
        <v>21</v>
      </c>
      <c r="L2" s="5">
        <f t="shared" ref="L2:L6" si="4">J2+2</f>
        <v>44395</v>
      </c>
      <c r="M2" s="7">
        <f t="shared" ref="M2:M6" si="5">L2-H2</f>
        <v>23</v>
      </c>
    </row>
    <row r="3" spans="1:13" ht="30">
      <c r="A3" s="2"/>
      <c r="B3" s="2"/>
      <c r="C3" s="4" t="s">
        <v>18</v>
      </c>
      <c r="D3" s="3" t="s">
        <v>19</v>
      </c>
      <c r="E3" s="5">
        <f t="shared" si="0"/>
        <v>44370</v>
      </c>
      <c r="F3" s="5">
        <f t="shared" si="1"/>
        <v>44373</v>
      </c>
      <c r="G3" s="6"/>
      <c r="H3" s="5">
        <v>44375</v>
      </c>
      <c r="I3" s="5">
        <f>H3+18</f>
        <v>44393</v>
      </c>
      <c r="J3" s="5">
        <f t="shared" si="2"/>
        <v>44396</v>
      </c>
      <c r="K3" s="7">
        <f t="shared" si="3"/>
        <v>21</v>
      </c>
      <c r="L3" s="5">
        <f t="shared" si="4"/>
        <v>44398</v>
      </c>
      <c r="M3" s="7">
        <f t="shared" si="5"/>
        <v>23</v>
      </c>
    </row>
    <row r="4" spans="1:13">
      <c r="A4" s="2"/>
      <c r="B4" s="2"/>
      <c r="C4" s="4" t="s">
        <v>14</v>
      </c>
      <c r="D4" s="3" t="s">
        <v>21</v>
      </c>
      <c r="E4" s="5">
        <f t="shared" si="0"/>
        <v>44376</v>
      </c>
      <c r="F4" s="5">
        <f t="shared" si="1"/>
        <v>44379</v>
      </c>
      <c r="G4" s="6"/>
      <c r="H4" s="5">
        <v>44381</v>
      </c>
      <c r="I4" s="5">
        <f>H4+18</f>
        <v>44399</v>
      </c>
      <c r="J4" s="5">
        <f t="shared" si="2"/>
        <v>44402</v>
      </c>
      <c r="K4" s="7">
        <f t="shared" si="3"/>
        <v>21</v>
      </c>
      <c r="L4" s="5">
        <f t="shared" si="4"/>
        <v>44404</v>
      </c>
      <c r="M4" s="7">
        <f t="shared" si="5"/>
        <v>23</v>
      </c>
    </row>
    <row r="5" spans="1:13">
      <c r="C5" s="4" t="s">
        <v>22</v>
      </c>
      <c r="D5" s="3" t="s">
        <v>17</v>
      </c>
      <c r="E5" s="5">
        <f t="shared" si="0"/>
        <v>44383</v>
      </c>
      <c r="F5" s="5">
        <f t="shared" si="1"/>
        <v>44386</v>
      </c>
      <c r="G5" s="6"/>
      <c r="H5" s="5">
        <v>44388</v>
      </c>
      <c r="I5" s="5">
        <f>H5+18</f>
        <v>44406</v>
      </c>
      <c r="J5" s="5">
        <f t="shared" si="2"/>
        <v>44409</v>
      </c>
      <c r="K5" s="7">
        <f t="shared" si="3"/>
        <v>21</v>
      </c>
      <c r="L5" s="5">
        <f t="shared" si="4"/>
        <v>44411</v>
      </c>
      <c r="M5" s="7">
        <f t="shared" si="5"/>
        <v>23</v>
      </c>
    </row>
    <row r="6" spans="1:13">
      <c r="C6" s="4" t="s">
        <v>20</v>
      </c>
      <c r="D6" s="3" t="s">
        <v>13</v>
      </c>
      <c r="E6" s="5">
        <f t="shared" si="0"/>
        <v>44390</v>
      </c>
      <c r="F6" s="5">
        <f t="shared" si="1"/>
        <v>44393</v>
      </c>
      <c r="G6" s="6"/>
      <c r="H6" s="5">
        <v>44395</v>
      </c>
      <c r="I6" s="5">
        <f>H6+18</f>
        <v>44413</v>
      </c>
      <c r="J6" s="5">
        <f t="shared" si="2"/>
        <v>44416</v>
      </c>
      <c r="K6" s="7">
        <f t="shared" si="3"/>
        <v>21</v>
      </c>
      <c r="L6" s="5">
        <f t="shared" si="4"/>
        <v>44418</v>
      </c>
      <c r="M6" s="7">
        <f t="shared" si="5"/>
        <v>23</v>
      </c>
    </row>
    <row r="7" spans="1:13" ht="30">
      <c r="C7" s="4" t="s">
        <v>23</v>
      </c>
      <c r="D7" s="3" t="s">
        <v>24</v>
      </c>
      <c r="E7" s="5">
        <f t="shared" ref="E7" si="6">F7-3</f>
        <v>44397</v>
      </c>
      <c r="F7" s="5">
        <f t="shared" ref="F7" si="7">H7-2</f>
        <v>44400</v>
      </c>
      <c r="G7" s="6"/>
      <c r="H7" s="5">
        <v>44402</v>
      </c>
      <c r="I7" s="5">
        <f>H7+18</f>
        <v>44420</v>
      </c>
      <c r="J7" s="5">
        <f t="shared" ref="J7" si="8">I7+3</f>
        <v>44423</v>
      </c>
      <c r="K7" s="7">
        <f t="shared" ref="K7" si="9">J7-H7</f>
        <v>21</v>
      </c>
      <c r="L7" s="5">
        <f t="shared" ref="L7" si="10">J7+2</f>
        <v>44425</v>
      </c>
      <c r="M7" s="7">
        <f t="shared" ref="M7" si="11">L7-H7</f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 Wks07</cp:lastModifiedBy>
  <dcterms:created xsi:type="dcterms:W3CDTF">2021-06-10T15:06:25Z</dcterms:created>
  <dcterms:modified xsi:type="dcterms:W3CDTF">2021-06-28T08:57:48Z</dcterms:modified>
</cp:coreProperties>
</file>