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6E2060F-9EF7-4FD0-9B83-CAEECE02B01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J5" i="1"/>
  <c r="K5" i="1" s="1"/>
  <c r="J4" i="1"/>
  <c r="I3" i="1"/>
  <c r="J3" i="1" s="1"/>
  <c r="K3" i="1" s="1"/>
  <c r="I2" i="1"/>
  <c r="F4" i="1"/>
  <c r="F5" i="1"/>
  <c r="E5" i="1" s="1"/>
  <c r="F3" i="1"/>
  <c r="E3" i="1" s="1"/>
  <c r="F2" i="1"/>
  <c r="E2" i="1" s="1"/>
  <c r="J2" i="1"/>
  <c r="L5" i="1" l="1"/>
  <c r="M5" i="1" s="1"/>
  <c r="L3" i="1"/>
  <c r="M3" i="1" s="1"/>
  <c r="L2" i="1"/>
  <c r="M2" i="1" s="1"/>
  <c r="K2" i="1"/>
  <c r="E4" i="1"/>
  <c r="L4" i="1" l="1"/>
  <c r="M4" i="1" s="1"/>
  <c r="K4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<sst xmlns="http://schemas.openxmlformats.org/spreadsheetml/2006/main" count="21" uniqueCount="21">
  <si>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</si>
  <si>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</si>
  <si>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</si>
  <si>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</si>
  <si>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</si>
  <si>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</si>
  <si>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</si>
  <si>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</si>
  <si>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</si>
  <si>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</si>
  <si>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</si>
  <si>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</si>
  <si>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</si>
  <si>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</si>
  <si>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CSCL MERCURY</t>
  </si>
  <si>
    <t>0GT75W1MA</t>
  </si>
  <si>
    <t>0GT79W1MA</t>
  </si>
  <si>
    <t>APL YANGSHAN</t>
  </si>
  <si>
    <t>0MD39W1MA</t>
  </si>
  <si>
    <t>CSCL INDIAN OCEAN</t>
  </si>
  <si>
    <t>0GT7BW1MA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</si>
</sst>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5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15</v>
      </c>
      <c r="E2" s="4">
        <f t="shared" ref="E2" si="0">F2-2</f>
        <v>44445</v>
      </c>
      <c r="F2" s="4">
        <f>H2-3</f>
        <v>44447</v>
      </c>
      <c r="G2" s="5"/>
      <c r="H2" s="4">
        <v>44450</v>
      </c>
      <c r="I2" s="4">
        <f>H2+19</f>
        <v>44469</v>
      </c>
      <c r="J2" s="4">
        <f t="shared" ref="J2" si="1">I2+3</f>
        <v>44472</v>
      </c>
      <c r="K2" s="6">
        <f t="shared" ref="K2" si="2">J2-H2</f>
        <v>22</v>
      </c>
      <c r="L2" s="4">
        <f t="shared" ref="L2" si="3">J2+2</f>
        <v>44474</v>
      </c>
      <c r="M2" s="6">
        <f t="shared" ref="M2" si="4">L2-H2</f>
        <v>24</v>
      </c>
    </row>
    <row r="3" spans="1:13">
      <c r="C3" s="2" t="s">
        <v>17</v>
      </c>
      <c r="D3" s="3" t="s">
        <v>18</v>
      </c>
      <c r="E3" s="4">
        <f t="shared" ref="E3" si="5">F3-2</f>
        <v>44451</v>
      </c>
      <c r="F3" s="4">
        <f>H3-2</f>
        <v>44453</v>
      </c>
      <c r="G3" s="5"/>
      <c r="H3" s="4">
        <v>44455</v>
      </c>
      <c r="I3" s="4">
        <f>H3+20</f>
        <v>44475</v>
      </c>
      <c r="J3" s="4">
        <f t="shared" ref="J3" si="6">I3+3</f>
        <v>44478</v>
      </c>
      <c r="K3" s="6">
        <f t="shared" ref="K3" si="7">J3-H3</f>
        <v>23</v>
      </c>
      <c r="L3" s="4">
        <f t="shared" ref="L3" si="8">J3+2</f>
        <v>44480</v>
      </c>
      <c r="M3" s="6">
        <f t="shared" ref="M3" si="9">L3-H3</f>
        <v>25</v>
      </c>
    </row>
    <row r="4" spans="1:13" ht="15" customHeight="1">
      <c r="C4" s="2" t="s">
        <v>13</v>
      </c>
      <c r="D4" s="3" t="s">
        <v>16</v>
      </c>
      <c r="E4" s="4">
        <f t="shared" ref="E4" si="10">F4-2</f>
        <v>44457</v>
      </c>
      <c r="F4" s="4">
        <f>H4-3</f>
        <v>44459</v>
      </c>
      <c r="G4" s="5"/>
      <c r="H4" s="4">
        <v>44462</v>
      </c>
      <c r="I4" s="4">
        <f>H4+20</f>
        <v>44482</v>
      </c>
      <c r="J4" s="4">
        <f>I4+3</f>
        <v>44485</v>
      </c>
      <c r="K4" s="6">
        <f t="shared" ref="K4" si="11">J4-H4</f>
        <v>23</v>
      </c>
      <c r="L4" s="4">
        <f t="shared" ref="L4" si="12">J4+2</f>
        <v>44487</v>
      </c>
      <c r="M4" s="6">
        <f t="shared" ref="M4" si="13">L4-H4</f>
        <v>25</v>
      </c>
    </row>
    <row r="5" spans="1:13">
      <c r="C5" s="2" t="s">
        <v>19</v>
      </c>
      <c r="D5" s="3" t="s">
        <v>20</v>
      </c>
      <c r="E5" s="4">
        <f t="shared" ref="E5" si="14">F5-2</f>
        <v>44463</v>
      </c>
      <c r="F5" s="4">
        <f>H5-3</f>
        <v>44465</v>
      </c>
      <c r="G5" s="5"/>
      <c r="H5" s="4">
        <v>44468</v>
      </c>
      <c r="I5" s="4">
        <f>H5+21</f>
        <v>44489</v>
      </c>
      <c r="J5" s="4">
        <f t="shared" ref="J5" si="15">I5+3</f>
        <v>44492</v>
      </c>
      <c r="K5" s="6">
        <f t="shared" ref="K5" si="16">J5-H5</f>
        <v>24</v>
      </c>
      <c r="L5" s="4">
        <f t="shared" ref="L5" si="17">J5+2</f>
        <v>44494</v>
      </c>
      <c r="M5" s="6">
        <f t="shared" ref="M5" si="18">L5-H5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2021-08-31T07:21:01Z</dcterms:modified>
</cp:coreProperties>
</file>