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9232E6D-9050-492B-8266-BA189ADCCFF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I5" i="1"/>
  <c r="F5" i="1"/>
  <c r="E5" i="1" s="1"/>
  <c r="I4" i="1"/>
  <c r="I3" i="1"/>
  <c r="J3" i="1" s="1"/>
  <c r="J4" i="1"/>
  <c r="K4" i="1" s="1"/>
  <c r="F4" i="1"/>
  <c r="E4" i="1" s="1"/>
  <c r="F3" i="1"/>
  <c r="E3" i="1"/>
  <c r="I2" i="1"/>
  <c r="J2" i="1" s="1"/>
  <c r="F2" i="1"/>
  <c r="E2" i="1" s="1"/>
  <c r="L5" i="1" l="1"/>
  <c r="M5" i="1" s="1"/>
  <c r="L2" i="1"/>
  <c r="M2" i="1" s="1"/>
  <c r="K2" i="1"/>
  <c r="L3" i="1"/>
  <c r="M3" i="1" s="1"/>
  <c r="K3" i="1"/>
  <c r="L4" i="1"/>
  <c r="M4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<sst xmlns="http://schemas.openxmlformats.org/spreadsheetml/2006/main" count="21" uniqueCount="21">
  <si>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</si>
  <si>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</si>
  <si>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</si>
  <si>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</si>
  <si>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</si>
  <si>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</si>
  <si>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</si>
  <si>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</si>
  <si>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</si>
  <si>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</si>
  <si>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</si>
  <si>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</si>
  <si>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</si>
  <si>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0FT7LW1MA</t>
  </si>
  <si>
    <t>EDISON</t>
  </si>
  <si>
    <t>0GM3XW1MA</t>
  </si>
  <si>
    <t>EVER URANUS</t>
  </si>
  <si>
    <t>OOCL EGYPT</t>
  </si>
  <si>
    <t>0GM43W1MA</t>
  </si>
  <si>
    <t>EMC TBN 44</t>
  </si>
  <si>
    <t>0FT7XW1MA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</si>
</sst>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/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I5" sqref="I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14</v>
      </c>
      <c r="D2" s="4" t="s">
        <v>15</v>
      </c>
      <c r="E2" s="5">
        <f t="shared" ref="E2:E4" si="0">F2-2</f>
        <v>44360</v>
      </c>
      <c r="F2" s="5">
        <f t="shared" ref="F2:F4" si="1">H2-3</f>
        <v>44362</v>
      </c>
      <c r="G2" s="7">
        <v>0.41666666666666669</v>
      </c>
      <c r="H2" s="5">
        <v>44365</v>
      </c>
      <c r="I2" s="5">
        <f>H2+15</f>
        <v>44380</v>
      </c>
      <c r="J2" s="5">
        <f t="shared" ref="J2:J4" si="2">I2+3</f>
        <v>44383</v>
      </c>
      <c r="K2" s="6">
        <f t="shared" ref="K2:K4" si="3">J2-H2</f>
        <v>18</v>
      </c>
      <c r="L2" s="5">
        <f t="shared" ref="L2:L4" si="4">J2+2</f>
        <v>44385</v>
      </c>
      <c r="M2" s="6">
        <f t="shared" ref="M2:M4" si="5">L2-H2</f>
        <v>20</v>
      </c>
    </row>
    <row r="3" spans="1:13">
      <c r="A3" s="2"/>
      <c r="B3" s="2"/>
      <c r="C3" s="3" t="s">
        <v>16</v>
      </c>
      <c r="D3" s="4" t="s">
        <v>13</v>
      </c>
      <c r="E3" s="5">
        <f t="shared" si="0"/>
        <v>44371</v>
      </c>
      <c r="F3" s="5">
        <f t="shared" si="1"/>
        <v>44373</v>
      </c>
      <c r="G3" s="7">
        <v>0.41666666666666669</v>
      </c>
      <c r="H3" s="5">
        <v>44376</v>
      </c>
      <c r="I3" s="5">
        <f>H3+15</f>
        <v>44391</v>
      </c>
      <c r="J3" s="5">
        <f t="shared" si="2"/>
        <v>44394</v>
      </c>
      <c r="K3" s="6">
        <f t="shared" si="3"/>
        <v>18</v>
      </c>
      <c r="L3" s="5">
        <f t="shared" si="4"/>
        <v>44396</v>
      </c>
      <c r="M3" s="6">
        <f t="shared" si="5"/>
        <v>20</v>
      </c>
    </row>
    <row r="4" spans="1:13">
      <c r="C4" s="3" t="s">
        <v>17</v>
      </c>
      <c r="D4" s="4" t="s">
        <v>18</v>
      </c>
      <c r="E4" s="5">
        <f t="shared" si="0"/>
        <v>44386</v>
      </c>
      <c r="F4" s="5">
        <f t="shared" si="1"/>
        <v>44388</v>
      </c>
      <c r="G4" s="7">
        <v>0.41666666666666669</v>
      </c>
      <c r="H4" s="5">
        <v>44391</v>
      </c>
      <c r="I4" s="5">
        <f>H4+15</f>
        <v>44406</v>
      </c>
      <c r="J4" s="5">
        <f t="shared" si="2"/>
        <v>44409</v>
      </c>
      <c r="K4" s="6">
        <f t="shared" si="3"/>
        <v>18</v>
      </c>
      <c r="L4" s="5">
        <f t="shared" si="4"/>
        <v>44411</v>
      </c>
      <c r="M4" s="6">
        <f t="shared" si="5"/>
        <v>20</v>
      </c>
    </row>
    <row r="5" spans="1:13">
      <c r="C5" s="3" t="s">
        <v>19</v>
      </c>
      <c r="D5" s="4" t="s">
        <v>20</v>
      </c>
      <c r="E5" s="5">
        <f t="shared" ref="E5" si="6">F5-2</f>
        <v>44392</v>
      </c>
      <c r="F5" s="5">
        <f t="shared" ref="F5" si="7">H5-3</f>
        <v>44394</v>
      </c>
      <c r="G5" s="7">
        <v>0.41666666666666669</v>
      </c>
      <c r="H5" s="5">
        <v>44397</v>
      </c>
      <c r="I5" s="5">
        <f t="shared" ref="I5" si="8">H5+15</f>
        <v>44412</v>
      </c>
      <c r="J5" s="5">
        <f t="shared" ref="J5" si="9">I5+3</f>
        <v>44415</v>
      </c>
      <c r="K5" s="6">
        <f t="shared" ref="K5" si="10">J5-H5</f>
        <v>18</v>
      </c>
      <c r="L5" s="5">
        <f t="shared" ref="L5" si="11">J5+2</f>
        <v>44417</v>
      </c>
      <c r="M5" s="6">
        <f t="shared" ref="M5" si="12">L5-H5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2021-06-13T21:59:18Z</dcterms:modified>
</cp:coreProperties>
</file>