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E9627D1-949D-45A6-BAA2-12E87ABD793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/>
  <c r="I4" i="1"/>
  <c r="J4" i="1" s="1"/>
  <c r="I3" i="1"/>
  <c r="I2" i="1"/>
  <c r="J2" i="1" s="1"/>
  <c r="J3" i="1"/>
  <c r="F4" i="1"/>
  <c r="E4" i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<sst xmlns="http://schemas.openxmlformats.org/spreadsheetml/2006/main" count="23" uniqueCount="23">
  <si>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</si>
  <si>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</si>
  <si>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</si>
  <si>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</si>
  <si>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</si>
  <si>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</si>
  <si>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</si>
  <si>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</si>
  <si>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</si>
  <si>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</si>
  <si>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</si>
  <si>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</si>
  <si>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</si>
  <si>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</si>
  <si>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COSCO ENGLAND</t>
  </si>
  <si>
    <t>0GT7DW1MA</t>
  </si>
  <si>
    <t>0GT7JW1MA</t>
  </si>
  <si>
    <t>CSCL MERCURY</t>
  </si>
  <si>
    <t>EVER LAMBENT</t>
  </si>
  <si>
    <t>0FT9LW1MA</t>
  </si>
  <si>
    <t>EMC TBN 5</t>
  </si>
  <si>
    <t>0GM55W1MA</t>
  </si>
  <si>
    <t>0GT7NW1MA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</si>
</sst>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/>
    </xf>
    <xf numFmtId="18" fontId="4" fillId="3" borderId="1" xfId="0" applyNumberFormat="1" applyFont="1" applyFill="1" applyBorder="1"/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2" sqref="H2:H6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2" t="s">
        <v>15</v>
      </c>
      <c r="E2" s="3">
        <f t="shared" ref="E2" si="0">F2-2</f>
        <v>44487</v>
      </c>
      <c r="F2" s="3">
        <f t="shared" ref="F2" si="1">H2-3</f>
        <v>44489</v>
      </c>
      <c r="G2" s="4">
        <v>0.41666666666666669</v>
      </c>
      <c r="H2" s="5">
        <v>44492</v>
      </c>
      <c r="I2" s="5">
        <f>H2+21</f>
        <v>44513</v>
      </c>
      <c r="J2" s="5">
        <f t="shared" ref="J2:J4" si="2">I2+3</f>
        <v>44516</v>
      </c>
      <c r="K2" s="6">
        <f t="shared" ref="K2" si="3">J2-H2</f>
        <v>24</v>
      </c>
      <c r="L2" s="3">
        <f t="shared" ref="L2" si="4">J2+2</f>
        <v>44518</v>
      </c>
      <c r="M2" s="6">
        <f t="shared" ref="M2" si="5">L2-H2</f>
        <v>26</v>
      </c>
    </row>
    <row r="3" spans="1:13">
      <c r="C3" s="2" t="s">
        <v>18</v>
      </c>
      <c r="D3" s="2" t="s">
        <v>19</v>
      </c>
      <c r="E3" s="3">
        <f t="shared" ref="E3" si="6">F3-2</f>
        <v>44500</v>
      </c>
      <c r="F3" s="3">
        <f t="shared" ref="F3" si="7">H3-3</f>
        <v>44502</v>
      </c>
      <c r="G3" s="4">
        <v>0.41666666666666669</v>
      </c>
      <c r="H3" s="5">
        <v>44505</v>
      </c>
      <c r="I3" s="5">
        <f t="shared" ref="I3:I6" si="8">H3+21</f>
        <v>44526</v>
      </c>
      <c r="J3" s="5">
        <f t="shared" si="2"/>
        <v>44529</v>
      </c>
      <c r="K3" s="6">
        <f t="shared" ref="K3" si="9">J3-H3</f>
        <v>24</v>
      </c>
      <c r="L3" s="3">
        <f t="shared" ref="L3" si="10">J3+2</f>
        <v>44531</v>
      </c>
      <c r="M3" s="6">
        <f t="shared" ref="M3" si="11">L3-H3</f>
        <v>26</v>
      </c>
    </row>
    <row r="4" spans="1:13">
      <c r="C4" s="2" t="s">
        <v>17</v>
      </c>
      <c r="D4" s="2" t="s">
        <v>16</v>
      </c>
      <c r="E4" s="3">
        <f t="shared" ref="E4" si="12">F4-2</f>
        <v>44502</v>
      </c>
      <c r="F4" s="3">
        <f t="shared" ref="F4" si="13">H4-3</f>
        <v>44504</v>
      </c>
      <c r="G4" s="4">
        <v>0.41666666666666669</v>
      </c>
      <c r="H4" s="5">
        <v>44507</v>
      </c>
      <c r="I4" s="5">
        <f t="shared" si="8"/>
        <v>44528</v>
      </c>
      <c r="J4" s="5">
        <f t="shared" si="2"/>
        <v>44531</v>
      </c>
      <c r="K4" s="6">
        <f t="shared" ref="K4" si="14">J4-H4</f>
        <v>24</v>
      </c>
      <c r="L4" s="3">
        <f t="shared" ref="L4" si="15">J4+2</f>
        <v>44533</v>
      </c>
      <c r="M4" s="6">
        <f t="shared" ref="M4" si="16">L4-H4</f>
        <v>26</v>
      </c>
    </row>
    <row r="5" spans="1:13">
      <c r="C5" s="2" t="s">
        <v>20</v>
      </c>
      <c r="D5" s="2" t="s">
        <v>21</v>
      </c>
      <c r="E5" s="3">
        <f t="shared" ref="E5" si="17">F5-2</f>
        <v>44511</v>
      </c>
      <c r="F5" s="3">
        <f t="shared" ref="F5" si="18">H5-3</f>
        <v>44513</v>
      </c>
      <c r="G5" s="4">
        <v>0.41666666666666669</v>
      </c>
      <c r="H5" s="5">
        <v>44516</v>
      </c>
      <c r="I5" s="5">
        <f t="shared" si="8"/>
        <v>44537</v>
      </c>
      <c r="J5" s="5">
        <f t="shared" ref="J5" si="19">I5+3</f>
        <v>44540</v>
      </c>
      <c r="K5" s="6">
        <f t="shared" ref="K5" si="20">J5-H5</f>
        <v>24</v>
      </c>
      <c r="L5" s="3">
        <f t="shared" ref="L5" si="21">J5+2</f>
        <v>44542</v>
      </c>
      <c r="M5" s="6">
        <f t="shared" ref="M5" si="22">L5-H5</f>
        <v>26</v>
      </c>
    </row>
    <row r="6" spans="1:13">
      <c r="C6" s="2" t="s">
        <v>13</v>
      </c>
      <c r="D6" s="2" t="s">
        <v>22</v>
      </c>
      <c r="E6" s="3">
        <f t="shared" ref="E6" si="23">F6-2</f>
        <v>44512</v>
      </c>
      <c r="F6" s="3">
        <f t="shared" ref="F6" si="24">H6-3</f>
        <v>44514</v>
      </c>
      <c r="G6" s="4">
        <v>0.41666666666666669</v>
      </c>
      <c r="H6" s="5">
        <v>44517</v>
      </c>
      <c r="I6" s="5">
        <f t="shared" si="8"/>
        <v>44538</v>
      </c>
      <c r="J6" s="5">
        <f t="shared" ref="J6" si="25">I6+3</f>
        <v>44541</v>
      </c>
      <c r="K6" s="6">
        <f t="shared" ref="K6" si="26">J6-H6</f>
        <v>24</v>
      </c>
      <c r="L6" s="3">
        <f t="shared" ref="L6" si="27">J6+2</f>
        <v>44543</v>
      </c>
      <c r="M6" s="6">
        <f t="shared" ref="M6" si="28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2021-10-14T22:27:54Z</dcterms:modified>
</cp:coreProperties>
</file>