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E2E8CE6B-CD63-415A-B9DB-478BA979FEB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7" i="1"/>
  <c r="J7" i="1" s="1"/>
  <c r="F7" i="1"/>
  <c r="E7" i="1" s="1"/>
  <c r="I6" i="1"/>
  <c r="J6" i="1" s="1"/>
  <c r="F6" i="1"/>
  <c r="E6" i="1"/>
  <c r="I5" i="1"/>
  <c r="J5" i="1" s="1"/>
  <c r="I4" i="1"/>
  <c r="I3" i="1"/>
  <c r="I2" i="1"/>
  <c r="F5" i="1"/>
  <c r="E5" i="1" s="1"/>
  <c r="L6" i="1" l="1"/>
  <c r="M6" i="1" s="1"/>
  <c r="K6" i="1"/>
  <c r="L7" i="1"/>
  <c r="M7" i="1" s="1"/>
  <c r="K7" i="1"/>
  <c r="L8" i="1"/>
  <c r="M8" i="1" s="1"/>
  <c r="K8" i="1"/>
  <c r="L5" i="1"/>
  <c r="M5" i="1" s="1"/>
  <c r="K5" i="1"/>
  <c r="F4" i="1"/>
  <c r="J4" i="1" l="1"/>
  <c r="E4" i="1"/>
  <c r="J3" i="1"/>
  <c r="J2" i="1"/>
  <c r="F3" i="1"/>
  <c r="E3" i="1" s="1"/>
  <c r="F2" i="1"/>
  <c r="E2" i="1" s="1"/>
  <c r="K4" i="1" l="1"/>
  <c r="L4" i="1"/>
  <c r="M4" i="1" s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<sst xmlns="http://schemas.openxmlformats.org/spreadsheetml/2006/main" count="27" uniqueCount="27">
  <si>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</si>
  <si>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</si>
  <si>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</si>
  <si>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</si>
  <si>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</si>
  <si>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</si>
  <si>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</si>
  <si>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</si>
  <si>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</si>
  <si>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</si>
  <si>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</si>
  <si>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</si>
  <si>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</si>
  <si>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MATURITY</t>
  </si>
  <si>
    <t>079W</t>
  </si>
  <si>
    <t>YM WELLBEING</t>
  </si>
  <si>
    <t>018W</t>
  </si>
  <si>
    <t>YM MOBILITY</t>
  </si>
  <si>
    <t>062W</t>
  </si>
  <si>
    <t>YM MUTUALITY</t>
  </si>
  <si>
    <t>088W</t>
  </si>
  <si>
    <t>YM MANDATE</t>
  </si>
  <si>
    <t>076W</t>
  </si>
  <si>
    <t>YM MOVEMENT</t>
  </si>
  <si>
    <t>060W</t>
  </si>
  <si>
    <t>YM MASCULINITY</t>
  </si>
  <si>
    <t>077W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</si>
</sst>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E8" sqref="E8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3" t="s">
        <v>13</v>
      </c>
      <c r="D2" s="3" t="s">
        <v>14</v>
      </c>
      <c r="E2" s="4">
        <f t="shared" ref="E2" si="0">F2-2</f>
        <v>44593</v>
      </c>
      <c r="F2" s="2">
        <f>H2-8</f>
        <v>44595</v>
      </c>
      <c r="G2" s="7">
        <v>0.41666666666666669</v>
      </c>
      <c r="H2" s="5">
        <v>44603</v>
      </c>
      <c r="I2" s="5">
        <f>H2+19</f>
        <v>44622</v>
      </c>
      <c r="J2" s="4">
        <f t="shared" ref="J2" si="1">I2+3</f>
        <v>44625</v>
      </c>
      <c r="K2" s="6">
        <f t="shared" ref="K2" si="2">J2-H2</f>
        <v>22</v>
      </c>
      <c r="L2" s="2">
        <f t="shared" ref="L2" si="3">J2+2</f>
        <v>44627</v>
      </c>
      <c r="M2" s="8">
        <f t="shared" ref="M2" si="4">L2-H2</f>
        <v>24</v>
      </c>
    </row>
    <row r="3" spans="1:13">
      <c r="C3" s="3" t="s">
        <v>15</v>
      </c>
      <c r="D3" s="3" t="s">
        <v>16</v>
      </c>
      <c r="E3" s="4">
        <f t="shared" ref="E3" si="5">F3-2</f>
        <v>44598</v>
      </c>
      <c r="F3" s="2">
        <f>H3-8</f>
        <v>44600</v>
      </c>
      <c r="G3" s="7">
        <v>0.41666666666666669</v>
      </c>
      <c r="H3" s="5">
        <v>44608</v>
      </c>
      <c r="I3" s="5">
        <f t="shared" ref="I3:I8" si="6">H3+19</f>
        <v>44627</v>
      </c>
      <c r="J3" s="4">
        <f t="shared" ref="J3" si="7">I3+3</f>
        <v>44630</v>
      </c>
      <c r="K3" s="6">
        <f t="shared" ref="K3" si="8">J3-H3</f>
        <v>22</v>
      </c>
      <c r="L3" s="2">
        <f t="shared" ref="L3" si="9">J3+2</f>
        <v>44632</v>
      </c>
      <c r="M3" s="8">
        <f t="shared" ref="M3" si="10">L3-H3</f>
        <v>24</v>
      </c>
    </row>
    <row r="4" spans="1:13">
      <c r="C4" s="3" t="s">
        <v>17</v>
      </c>
      <c r="D4" s="3" t="s">
        <v>18</v>
      </c>
      <c r="E4" s="4">
        <f t="shared" ref="E4" si="11">F4-2</f>
        <v>44612</v>
      </c>
      <c r="F4" s="2">
        <f>H4-3</f>
        <v>44614</v>
      </c>
      <c r="G4" s="7">
        <v>0.41666666666666669</v>
      </c>
      <c r="H4" s="5">
        <v>44617</v>
      </c>
      <c r="I4" s="5">
        <f t="shared" si="6"/>
        <v>44636</v>
      </c>
      <c r="J4" s="4">
        <f t="shared" ref="J4" si="12">I4+3</f>
        <v>44639</v>
      </c>
      <c r="K4" s="6">
        <f t="shared" ref="K4" si="13">J4-H4</f>
        <v>22</v>
      </c>
      <c r="L4" s="2">
        <f t="shared" ref="L4" si="14">J4+2</f>
        <v>44641</v>
      </c>
      <c r="M4" s="8">
        <f t="shared" ref="M4" si="15">L4-H4</f>
        <v>24</v>
      </c>
    </row>
    <row r="5" spans="1:13">
      <c r="C5" s="3" t="s">
        <v>19</v>
      </c>
      <c r="D5" s="3" t="s">
        <v>20</v>
      </c>
      <c r="E5" s="4">
        <f t="shared" ref="E5" si="16">F5-2</f>
        <v>44619</v>
      </c>
      <c r="F5" s="2">
        <f t="shared" ref="F5" si="17">H5-3</f>
        <v>44621</v>
      </c>
      <c r="G5" s="7">
        <v>0.41666666666666669</v>
      </c>
      <c r="H5" s="5">
        <v>44624</v>
      </c>
      <c r="I5" s="5">
        <f t="shared" si="6"/>
        <v>44643</v>
      </c>
      <c r="J5" s="4">
        <f t="shared" ref="J5" si="18">I5+3</f>
        <v>44646</v>
      </c>
      <c r="K5" s="6">
        <f t="shared" ref="K5" si="19">J5-H5</f>
        <v>22</v>
      </c>
      <c r="L5" s="2">
        <f t="shared" ref="L5" si="20">J5+2</f>
        <v>44648</v>
      </c>
      <c r="M5" s="8">
        <f t="shared" ref="M5" si="21">L5-H5</f>
        <v>24</v>
      </c>
    </row>
    <row r="6" spans="1:13">
      <c r="C6" s="3" t="s">
        <v>21</v>
      </c>
      <c r="D6" s="3" t="s">
        <v>22</v>
      </c>
      <c r="E6" s="4">
        <f t="shared" ref="E6:E8" si="22">F6-2</f>
        <v>44626</v>
      </c>
      <c r="F6" s="2">
        <f t="shared" ref="F6:F8" si="23">H6-3</f>
        <v>44628</v>
      </c>
      <c r="G6" s="7">
        <v>0.41666666666666669</v>
      </c>
      <c r="H6" s="5">
        <v>44631</v>
      </c>
      <c r="I6" s="5">
        <f t="shared" si="6"/>
        <v>44650</v>
      </c>
      <c r="J6" s="4">
        <f t="shared" ref="J6:J8" si="24">I6+3</f>
        <v>44653</v>
      </c>
      <c r="K6" s="6">
        <f t="shared" ref="K6:K8" si="25">J6-H6</f>
        <v>22</v>
      </c>
      <c r="L6" s="2">
        <f t="shared" ref="L6:L8" si="26">J6+2</f>
        <v>44655</v>
      </c>
      <c r="M6" s="8">
        <f t="shared" ref="M6:M8" si="27">L6-H6</f>
        <v>24</v>
      </c>
    </row>
    <row r="7" spans="1:13">
      <c r="C7" s="3" t="s">
        <v>23</v>
      </c>
      <c r="D7" s="3" t="s">
        <v>24</v>
      </c>
      <c r="E7" s="4">
        <f t="shared" si="22"/>
        <v>44633</v>
      </c>
      <c r="F7" s="2">
        <f t="shared" si="23"/>
        <v>44635</v>
      </c>
      <c r="G7" s="7">
        <v>0.41666666666666669</v>
      </c>
      <c r="H7" s="5">
        <v>44638</v>
      </c>
      <c r="I7" s="5">
        <f t="shared" si="6"/>
        <v>44657</v>
      </c>
      <c r="J7" s="4">
        <f t="shared" si="24"/>
        <v>44660</v>
      </c>
      <c r="K7" s="6">
        <f t="shared" si="25"/>
        <v>22</v>
      </c>
      <c r="L7" s="2">
        <f t="shared" si="26"/>
        <v>44662</v>
      </c>
      <c r="M7" s="8">
        <f t="shared" si="27"/>
        <v>24</v>
      </c>
    </row>
    <row r="8" spans="1:13">
      <c r="C8" s="3" t="s">
        <v>25</v>
      </c>
      <c r="D8" s="3" t="s">
        <v>26</v>
      </c>
      <c r="E8" s="4">
        <f t="shared" si="22"/>
        <v>44640</v>
      </c>
      <c r="F8" s="2">
        <f t="shared" si="23"/>
        <v>44642</v>
      </c>
      <c r="G8" s="7">
        <v>0.41666666666666669</v>
      </c>
      <c r="H8" s="5">
        <v>44645</v>
      </c>
      <c r="I8" s="5">
        <f t="shared" si="6"/>
        <v>44664</v>
      </c>
      <c r="J8" s="4">
        <f t="shared" si="24"/>
        <v>44667</v>
      </c>
      <c r="K8" s="6">
        <f t="shared" si="25"/>
        <v>22</v>
      </c>
      <c r="L8" s="2">
        <f t="shared" si="26"/>
        <v>44669</v>
      </c>
      <c r="M8" s="8">
        <f t="shared" si="27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2022-01-31T11:11:51Z</dcterms:modified>
</cp:coreProperties>
</file>