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3B38396-90E3-4E11-B622-161067A7531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I2" i="1"/>
  <c r="F3" i="1"/>
  <c r="E3" i="1" s="1"/>
  <c r="F2" i="1"/>
  <c r="E2" i="1" s="1"/>
  <c r="J3" i="1"/>
  <c r="J2" i="1"/>
  <c r="K2" i="1" s="1"/>
  <c r="L8" i="1" l="1"/>
  <c r="M8" i="1" s="1"/>
  <c r="K8" i="1"/>
  <c r="K7" i="1"/>
  <c r="L7" i="1"/>
  <c r="M7" i="1" s="1"/>
  <c r="K6" i="1"/>
  <c r="L6" i="1"/>
  <c r="M6" i="1" s="1"/>
  <c r="K5" i="1"/>
  <c r="L5" i="1"/>
  <c r="M5" i="1" s="1"/>
  <c r="L4" i="1"/>
  <c r="M4" i="1" s="1"/>
  <c r="K4" i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<sst xmlns="http://schemas.openxmlformats.org/spreadsheetml/2006/main" count="34" uniqueCount="25">
  <si>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</si>
  <si>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</si>
  <si>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</si>
  <si>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</si>
  <si>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</si>
  <si>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</si>
  <si>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</si>
  <si>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</si>
  <si>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</si>
  <si>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</si>
  <si>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</si>
  <si>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</si>
  <si>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</si>
  <si>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</si>
  <si>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CMA CGM JACQUES JOSEPH</t>
  </si>
  <si>
    <t>CMA CGM ZEPHYR</t>
  </si>
  <si>
    <t>0MD3LW1MA</t>
  </si>
  <si>
    <t>TBA</t>
  </si>
  <si>
    <t>EVER LAMBENT</t>
  </si>
  <si>
    <t>0FT9LW1MA</t>
  </si>
  <si>
    <t>CMA CGM LITANI</t>
  </si>
  <si>
    <t>0MD3PW1MA</t>
  </si>
  <si>
    <t>0MD3TW1MA</t>
  </si>
  <si>
    <t>EVER EXCEL</t>
  </si>
  <si>
    <t>0FTA1W1MA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</si>
</sst>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5" t="s">
        <v>16</v>
      </c>
      <c r="E2" s="2">
        <f>F2-3</f>
        <v>44505</v>
      </c>
      <c r="F2" s="6">
        <f t="shared" ref="F2:F3" si="0">H2-3</f>
        <v>44508</v>
      </c>
      <c r="G2" s="3" t="s">
        <v>13</v>
      </c>
      <c r="H2" s="6">
        <v>44511</v>
      </c>
      <c r="I2" s="6">
        <f t="shared" ref="I2:I4" si="1">H2+15</f>
        <v>44526</v>
      </c>
      <c r="J2" s="6">
        <f t="shared" ref="J2:J3" si="2">I2+3</f>
        <v>44529</v>
      </c>
      <c r="K2" s="4">
        <f t="shared" ref="K2" si="3">J2-H2</f>
        <v>18</v>
      </c>
      <c r="L2" s="2">
        <f t="shared" ref="L2" si="4">J2+2</f>
        <v>44531</v>
      </c>
      <c r="M2" s="4">
        <f t="shared" ref="M2" si="5">L2-H2</f>
        <v>20</v>
      </c>
    </row>
    <row r="3" spans="1:13">
      <c r="C3" s="5" t="s">
        <v>18</v>
      </c>
      <c r="D3" s="5" t="s">
        <v>19</v>
      </c>
      <c r="E3" s="2">
        <f>F3-3</f>
        <v>44513</v>
      </c>
      <c r="F3" s="6">
        <f t="shared" si="0"/>
        <v>44516</v>
      </c>
      <c r="G3" s="3" t="s">
        <v>13</v>
      </c>
      <c r="H3" s="6">
        <v>44519</v>
      </c>
      <c r="I3" s="6">
        <f t="shared" si="1"/>
        <v>44534</v>
      </c>
      <c r="J3" s="6">
        <f t="shared" si="2"/>
        <v>44537</v>
      </c>
      <c r="K3" s="4">
        <f t="shared" ref="K3" si="6">J3-H3</f>
        <v>18</v>
      </c>
      <c r="L3" s="2">
        <f t="shared" ref="L3" si="7">J3+2</f>
        <v>44539</v>
      </c>
      <c r="M3" s="4">
        <f t="shared" ref="M3" si="8">L3-H3</f>
        <v>20</v>
      </c>
    </row>
    <row r="4" spans="1:13">
      <c r="C4" s="5" t="s">
        <v>20</v>
      </c>
      <c r="D4" s="5" t="s">
        <v>21</v>
      </c>
      <c r="E4" s="2">
        <f t="shared" ref="E4" si="9">F4-3</f>
        <v>44518</v>
      </c>
      <c r="F4" s="6">
        <f t="shared" ref="F4" si="10">H4-3</f>
        <v>44521</v>
      </c>
      <c r="G4" s="3" t="s">
        <v>13</v>
      </c>
      <c r="H4" s="6">
        <v>44524</v>
      </c>
      <c r="I4" s="6">
        <f t="shared" si="1"/>
        <v>44539</v>
      </c>
      <c r="J4" s="6">
        <f t="shared" ref="J4" si="11">I4+3</f>
        <v>44542</v>
      </c>
      <c r="K4" s="4">
        <f t="shared" ref="K4" si="12">J4-H4</f>
        <v>18</v>
      </c>
      <c r="L4" s="2">
        <f t="shared" ref="L4" si="13">J4+2</f>
        <v>44544</v>
      </c>
      <c r="M4" s="4">
        <f t="shared" ref="M4" si="14">L4-H4</f>
        <v>20</v>
      </c>
    </row>
    <row r="5" spans="1:13">
      <c r="C5" s="5" t="s">
        <v>14</v>
      </c>
      <c r="D5" s="5" t="s">
        <v>22</v>
      </c>
      <c r="E5" s="2">
        <f t="shared" ref="E5" si="15">F5-3</f>
        <v>44527</v>
      </c>
      <c r="F5" s="6">
        <f t="shared" ref="F5" si="16">H5-3</f>
        <v>44530</v>
      </c>
      <c r="G5" s="3" t="s">
        <v>13</v>
      </c>
      <c r="H5" s="6">
        <v>44533</v>
      </c>
      <c r="I5" s="6">
        <f t="shared" ref="I5" si="17">H5+15</f>
        <v>44548</v>
      </c>
      <c r="J5" s="6">
        <f t="shared" ref="J5" si="18">I5+3</f>
        <v>44551</v>
      </c>
      <c r="K5" s="4">
        <f t="shared" ref="K5" si="19">J5-H5</f>
        <v>18</v>
      </c>
      <c r="L5" s="2">
        <f t="shared" ref="L5" si="20">J5+2</f>
        <v>44553</v>
      </c>
      <c r="M5" s="4">
        <f t="shared" ref="M5" si="21">L5-H5</f>
        <v>20</v>
      </c>
    </row>
    <row r="6" spans="1:13">
      <c r="C6" s="5" t="s">
        <v>23</v>
      </c>
      <c r="D6" s="5" t="s">
        <v>24</v>
      </c>
      <c r="E6" s="2">
        <f t="shared" ref="E6" si="22">F6-3</f>
        <v>44530</v>
      </c>
      <c r="F6" s="6">
        <f t="shared" ref="F6" si="23">H6-3</f>
        <v>44533</v>
      </c>
      <c r="G6" s="3" t="s">
        <v>13</v>
      </c>
      <c r="H6" s="6">
        <v>44536</v>
      </c>
      <c r="I6" s="6">
        <f t="shared" ref="I6" si="24">H6+15</f>
        <v>44551</v>
      </c>
      <c r="J6" s="6">
        <f t="shared" ref="J6" si="25">I6+3</f>
        <v>44554</v>
      </c>
      <c r="K6" s="4">
        <f t="shared" ref="K6" si="26">J6-H6</f>
        <v>18</v>
      </c>
      <c r="L6" s="2">
        <f t="shared" ref="L6" si="27">J6+2</f>
        <v>44556</v>
      </c>
      <c r="M6" s="4">
        <f t="shared" ref="M6" si="28">L6-H6</f>
        <v>20</v>
      </c>
    </row>
    <row r="7" spans="1:13">
      <c r="C7" s="5" t="s">
        <v>17</v>
      </c>
      <c r="D7" s="5" t="s">
        <v>17</v>
      </c>
      <c r="E7" s="2">
        <f t="shared" ref="E7" si="29">F7-3</f>
        <v>44534</v>
      </c>
      <c r="F7" s="6">
        <f t="shared" ref="F7" si="30">H7-3</f>
        <v>44537</v>
      </c>
      <c r="G7" s="3" t="s">
        <v>13</v>
      </c>
      <c r="H7" s="6">
        <v>44540</v>
      </c>
      <c r="I7" s="6">
        <f t="shared" ref="I7" si="31">H7+15</f>
        <v>44555</v>
      </c>
      <c r="J7" s="6">
        <f t="shared" ref="J7" si="32">I7+3</f>
        <v>44558</v>
      </c>
      <c r="K7" s="4">
        <f t="shared" ref="K7" si="33">J7-H7</f>
        <v>18</v>
      </c>
      <c r="L7" s="2">
        <f t="shared" ref="L7" si="34">J7+2</f>
        <v>44560</v>
      </c>
      <c r="M7" s="4">
        <f t="shared" ref="M7" si="35">L7-H7</f>
        <v>20</v>
      </c>
    </row>
    <row r="8" spans="1:13">
      <c r="C8" s="5" t="s">
        <v>17</v>
      </c>
      <c r="D8" s="5" t="s">
        <v>17</v>
      </c>
      <c r="E8" s="2">
        <f t="shared" ref="E8" si="36">F8-3</f>
        <v>44539</v>
      </c>
      <c r="F8" s="6">
        <f t="shared" ref="F8" si="37">H8-3</f>
        <v>44542</v>
      </c>
      <c r="G8" s="3" t="s">
        <v>13</v>
      </c>
      <c r="H8" s="6">
        <v>44545</v>
      </c>
      <c r="I8" s="6">
        <f t="shared" ref="I8" si="38">H8+15</f>
        <v>44560</v>
      </c>
      <c r="J8" s="6">
        <f t="shared" ref="J8" si="39">I8+3</f>
        <v>44563</v>
      </c>
      <c r="K8" s="4">
        <f t="shared" ref="K8" si="40">J8-H8</f>
        <v>18</v>
      </c>
      <c r="L8" s="2">
        <f t="shared" ref="L8" si="41">J8+2</f>
        <v>44565</v>
      </c>
      <c r="M8" s="4">
        <f t="shared" ref="M8" si="42">L8-H8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2021-11-11T05:53:00Z</dcterms:modified>
</cp:coreProperties>
</file>