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75500DC-DC4D-4588-9A6F-776B27E6CFA2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7" i="1"/>
  <c r="J7" i="1" s="1"/>
  <c r="F7" i="1"/>
  <c r="E7" i="1" s="1"/>
  <c r="I6" i="1"/>
  <c r="J6" i="1" s="1"/>
  <c r="L6" i="1" s="1"/>
  <c r="M6" i="1" s="1"/>
  <c r="F6" i="1"/>
  <c r="E6" i="1" s="1"/>
  <c r="L7" i="1" l="1"/>
  <c r="M7" i="1" s="1"/>
  <c r="K7" i="1"/>
  <c r="K6" i="1"/>
  <c r="I2" i="1"/>
  <c r="I5" i="1" l="1"/>
  <c r="J5" i="1" s="1"/>
  <c r="F5" i="1"/>
  <c r="E5" i="1" s="1"/>
  <c r="L5" i="1" l="1"/>
  <c r="M5" i="1" s="1"/>
  <c r="K5" i="1"/>
  <c r="I3" i="1"/>
  <c r="J4" i="1" l="1"/>
  <c r="K4" i="1" s="1"/>
  <c r="J3" i="1"/>
  <c r="K3" i="1" s="1"/>
  <c r="J2" i="1"/>
  <c r="K2" i="1" s="1"/>
  <c r="F4" i="1"/>
  <c r="E4" i="1" s="1"/>
  <c r="F3" i="1"/>
  <c r="E3" i="1" s="1"/>
  <c r="F2" i="1"/>
  <c r="E2" i="1" s="1"/>
  <c r="L4" i="1" l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<sst xmlns="http://schemas.openxmlformats.org/spreadsheetml/2006/main" count="31" uniqueCount="26">
  <si>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</si>
  <si>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</si>
  <si>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</si>
  <si>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</si>
  <si>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</si>
  <si>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</si>
  <si>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</si>
  <si>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</si>
  <si>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</si>
  <si>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</si>
  <si>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</si>
  <si>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</si>
  <si>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</si>
  <si>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</si>
  <si>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0FTA9W1MA</t>
  </si>
  <si>
    <t>0MD3XW1MA</t>
  </si>
  <si>
    <t>0MD41W1MA</t>
  </si>
  <si>
    <t>ITAL UNICA</t>
  </si>
  <si>
    <t>CMA CGM FIDELIO</t>
  </si>
  <si>
    <t>APL RAFFLES</t>
  </si>
  <si>
    <t>EBC TBN 44</t>
  </si>
  <si>
    <t>0FTALW1MA</t>
  </si>
  <si>
    <t>EMC TBN 52</t>
  </si>
  <si>
    <t>0FTAPW1MA</t>
  </si>
  <si>
    <t>0MD47W1MA</t>
  </si>
  <si>
    <t>CMA CGM JACQUES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</si>
</sst>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J4" sqref="J4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17</v>
      </c>
      <c r="D2" s="5" t="s">
        <v>14</v>
      </c>
      <c r="E2" s="2">
        <f t="shared" ref="E2" si="0">F2-3</f>
        <v>44548</v>
      </c>
      <c r="F2" s="6">
        <f t="shared" ref="F2" si="1">H2-3</f>
        <v>44551</v>
      </c>
      <c r="G2" s="3" t="s">
        <v>13</v>
      </c>
      <c r="H2" s="7">
        <v>44554</v>
      </c>
      <c r="I2" s="6">
        <f>H2+19</f>
        <v>44573</v>
      </c>
      <c r="J2" s="6">
        <f t="shared" ref="J2:J4" si="2">I2+3</f>
        <v>44576</v>
      </c>
      <c r="K2" s="8">
        <f t="shared" ref="K2:K4" si="3">J2-H2</f>
        <v>22</v>
      </c>
      <c r="L2" s="2">
        <f t="shared" ref="L2" si="4">J2+2</f>
        <v>44578</v>
      </c>
      <c r="M2" s="4">
        <f t="shared" ref="M2" si="5">L2-H2</f>
        <v>24</v>
      </c>
    </row>
    <row r="3" spans="1:13">
      <c r="C3" s="5" t="s">
        <v>18</v>
      </c>
      <c r="D3" s="5" t="s">
        <v>15</v>
      </c>
      <c r="E3" s="2">
        <f t="shared" ref="E3" si="6">F3-3</f>
        <v>44550</v>
      </c>
      <c r="F3" s="6">
        <f t="shared" ref="F3" si="7">H3-3</f>
        <v>44553</v>
      </c>
      <c r="G3" s="3" t="s">
        <v>13</v>
      </c>
      <c r="H3" s="7">
        <v>44556</v>
      </c>
      <c r="I3" s="6">
        <f>H3+15</f>
        <v>44571</v>
      </c>
      <c r="J3" s="6">
        <f t="shared" si="2"/>
        <v>44574</v>
      </c>
      <c r="K3" s="8">
        <f t="shared" si="3"/>
        <v>18</v>
      </c>
      <c r="L3" s="2">
        <f t="shared" ref="L3" si="8">J3+2</f>
        <v>44576</v>
      </c>
      <c r="M3" s="4">
        <f t="shared" ref="M3" si="9">L3-H3</f>
        <v>20</v>
      </c>
    </row>
    <row r="4" spans="1:13">
      <c r="C4" s="5" t="s">
        <v>19</v>
      </c>
      <c r="D4" s="5" t="s">
        <v>16</v>
      </c>
      <c r="E4" s="2">
        <f t="shared" ref="E4" si="10">F4-3</f>
        <v>44554</v>
      </c>
      <c r="F4" s="6">
        <f t="shared" ref="F4" si="11">H4-3</f>
        <v>44557</v>
      </c>
      <c r="G4" s="3" t="s">
        <v>13</v>
      </c>
      <c r="H4" s="7">
        <v>44560</v>
      </c>
      <c r="I4" s="6">
        <f>H4+16</f>
        <v>44576</v>
      </c>
      <c r="J4" s="6">
        <f t="shared" si="2"/>
        <v>44579</v>
      </c>
      <c r="K4" s="8">
        <f t="shared" si="3"/>
        <v>19</v>
      </c>
      <c r="L4" s="2">
        <f t="shared" ref="L4" si="12">J4+2</f>
        <v>44581</v>
      </c>
      <c r="M4" s="4">
        <f t="shared" ref="M4" si="13">L4-H4</f>
        <v>21</v>
      </c>
    </row>
    <row r="5" spans="1:13">
      <c r="C5" s="5" t="s">
        <v>20</v>
      </c>
      <c r="D5" s="5" t="s">
        <v>21</v>
      </c>
      <c r="E5" s="2">
        <f t="shared" ref="E5" si="14">F5-3</f>
        <v>44562</v>
      </c>
      <c r="F5" s="6">
        <f t="shared" ref="F5" si="15">H5-3</f>
        <v>44565</v>
      </c>
      <c r="G5" s="3" t="s">
        <v>13</v>
      </c>
      <c r="H5" s="7">
        <v>44568</v>
      </c>
      <c r="I5" s="6">
        <f t="shared" ref="I5" si="16">H5+15</f>
        <v>44583</v>
      </c>
      <c r="J5" s="6">
        <f t="shared" ref="J5" si="17">I5+3</f>
        <v>44586</v>
      </c>
      <c r="K5" s="8">
        <f t="shared" ref="K5" si="18">J5-H5</f>
        <v>18</v>
      </c>
      <c r="L5" s="2">
        <f t="shared" ref="L5" si="19">J5+2</f>
        <v>44588</v>
      </c>
      <c r="M5" s="4">
        <f t="shared" ref="M5" si="20">L5-H5</f>
        <v>20</v>
      </c>
    </row>
    <row r="6" spans="1:13">
      <c r="C6" s="5" t="s">
        <v>22</v>
      </c>
      <c r="D6" s="5" t="s">
        <v>23</v>
      </c>
      <c r="E6" s="2">
        <f t="shared" ref="E6:E7" si="21">F6-3</f>
        <v>44568</v>
      </c>
      <c r="F6" s="6">
        <f t="shared" ref="F6:F7" si="22">H6-3</f>
        <v>44571</v>
      </c>
      <c r="G6" s="3" t="s">
        <v>13</v>
      </c>
      <c r="H6" s="7">
        <v>44574</v>
      </c>
      <c r="I6" s="6">
        <f t="shared" ref="I6:I7" si="23">H6+15</f>
        <v>44589</v>
      </c>
      <c r="J6" s="6">
        <f t="shared" ref="J6:J7" si="24">I6+3</f>
        <v>44592</v>
      </c>
      <c r="K6" s="8">
        <f t="shared" ref="K6:K7" si="25">J6-H6</f>
        <v>18</v>
      </c>
      <c r="L6" s="2">
        <f t="shared" ref="L6:L7" si="26">J6+2</f>
        <v>44594</v>
      </c>
      <c r="M6" s="4">
        <f t="shared" ref="M6:M7" si="27">L6-H6</f>
        <v>20</v>
      </c>
    </row>
    <row r="7" spans="1:13">
      <c r="C7" s="5" t="s">
        <v>25</v>
      </c>
      <c r="D7" s="5" t="s">
        <v>24</v>
      </c>
      <c r="E7" s="2">
        <f t="shared" si="21"/>
        <v>44574</v>
      </c>
      <c r="F7" s="6">
        <f t="shared" si="22"/>
        <v>44577</v>
      </c>
      <c r="G7" s="3" t="s">
        <v>13</v>
      </c>
      <c r="H7" s="7">
        <v>44580</v>
      </c>
      <c r="I7" s="6">
        <f t="shared" si="23"/>
        <v>44595</v>
      </c>
      <c r="J7" s="6">
        <f t="shared" si="24"/>
        <v>44598</v>
      </c>
      <c r="K7" s="8">
        <f t="shared" si="25"/>
        <v>18</v>
      </c>
      <c r="L7" s="2">
        <f t="shared" si="26"/>
        <v>44600</v>
      </c>
      <c r="M7" s="4">
        <f t="shared" si="27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2021-12-21T09:03:25Z</dcterms:modified>
</cp:coreProperties>
</file>