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DD37E56-D43D-4BCB-8B8F-E81FF003A7A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K7" i="1" s="1"/>
  <c r="F7" i="1"/>
  <c r="E7" i="1"/>
  <c r="I6" i="1"/>
  <c r="J6" i="1"/>
  <c r="F6" i="1"/>
  <c r="E6" i="1" s="1"/>
  <c r="F5" i="1"/>
  <c r="E5" i="1"/>
  <c r="F4" i="1"/>
  <c r="E4" i="1" s="1"/>
  <c r="F3" i="1"/>
  <c r="E3" i="1" s="1"/>
  <c r="F2" i="1"/>
  <c r="E2" i="1" s="1"/>
  <c r="I5" i="1"/>
  <c r="J5" i="1"/>
  <c r="I3" i="1"/>
  <c r="J3" i="1" s="1"/>
  <c r="I4" i="1"/>
  <c r="J4" i="1" s="1"/>
  <c r="I2" i="1"/>
  <c r="J2" i="1" s="1"/>
  <c r="L7" i="1" l="1"/>
  <c r="M7" i="1" s="1"/>
  <c r="L6" i="1"/>
  <c r="M6" i="1" s="1"/>
  <c r="K6" i="1"/>
  <c r="L5" i="1"/>
  <c r="M5" i="1" s="1"/>
  <c r="K5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<sst xmlns="http://schemas.openxmlformats.org/spreadsheetml/2006/main" count="31" uniqueCount="26">
  <si>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</si>
  <si>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</si>
  <si>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</si>
  <si>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</si>
  <si>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</si>
  <si>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</si>
  <si>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</si>
  <si>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</si>
  <si>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</si>
  <si>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</si>
  <si>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</si>
  <si>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</si>
  <si>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</si>
  <si>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</si>
  <si>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YM WELCOME</t>
  </si>
  <si>
    <t>028W</t>
  </si>
  <si>
    <t>YM MATURITY</t>
  </si>
  <si>
    <t>079W</t>
  </si>
  <si>
    <t>018W</t>
  </si>
  <si>
    <t>YM WELLBEING</t>
  </si>
  <si>
    <t>YM MOBILITY</t>
  </si>
  <si>
    <t>062W</t>
  </si>
  <si>
    <t>TAYMA</t>
  </si>
  <si>
    <t>021W</t>
  </si>
  <si>
    <t>YM MUTALITY</t>
  </si>
  <si>
    <t>088W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</si>
</sst>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>F2-1</f>
        <v>44604</v>
      </c>
      <c r="F2" s="6">
        <f>H2-3</f>
        <v>44605</v>
      </c>
      <c r="G2" s="3" t="s">
        <v>13</v>
      </c>
      <c r="H2" s="7">
        <v>44608</v>
      </c>
      <c r="I2" s="6">
        <f>H2+13</f>
        <v>44621</v>
      </c>
      <c r="J2" s="6">
        <f t="shared" ref="J2" si="0">I2+3</f>
        <v>44624</v>
      </c>
      <c r="K2" s="8">
        <f t="shared" ref="K2" si="1">J2-H2</f>
        <v>16</v>
      </c>
      <c r="L2" s="2">
        <f t="shared" ref="L2" si="2">J2+2</f>
        <v>44626</v>
      </c>
      <c r="M2" s="4">
        <f t="shared" ref="M2" si="3">L2-H2</f>
        <v>18</v>
      </c>
    </row>
    <row r="3" spans="1:13">
      <c r="C3" s="5" t="s">
        <v>16</v>
      </c>
      <c r="D3" s="5" t="s">
        <v>17</v>
      </c>
      <c r="E3" s="2">
        <f>F3-3</f>
        <v>44603</v>
      </c>
      <c r="F3" s="6">
        <f>H3-2</f>
        <v>44606</v>
      </c>
      <c r="G3" s="3" t="s">
        <v>13</v>
      </c>
      <c r="H3" s="7">
        <v>44608</v>
      </c>
      <c r="I3" s="6">
        <f>H3+14</f>
        <v>44622</v>
      </c>
      <c r="J3" s="6">
        <f t="shared" ref="J3:J4" si="4">I3+3</f>
        <v>44625</v>
      </c>
      <c r="K3" s="8">
        <f t="shared" ref="K3:K4" si="5">J3-H3</f>
        <v>17</v>
      </c>
      <c r="L3" s="2">
        <f t="shared" ref="L3:L4" si="6">J3+2</f>
        <v>44627</v>
      </c>
      <c r="M3" s="4">
        <f t="shared" ref="M3:M4" si="7">L3-H3</f>
        <v>19</v>
      </c>
    </row>
    <row r="4" spans="1:13">
      <c r="C4" s="5" t="s">
        <v>19</v>
      </c>
      <c r="D4" s="5" t="s">
        <v>18</v>
      </c>
      <c r="E4" s="2">
        <f>F4-1</f>
        <v>44614</v>
      </c>
      <c r="F4" s="6">
        <f>H4-4</f>
        <v>44615</v>
      </c>
      <c r="G4" s="3" t="s">
        <v>13</v>
      </c>
      <c r="H4" s="7">
        <v>44619</v>
      </c>
      <c r="I4" s="6">
        <f t="shared" ref="I4" si="8">H4+13</f>
        <v>44632</v>
      </c>
      <c r="J4" s="6">
        <f t="shared" si="4"/>
        <v>44635</v>
      </c>
      <c r="K4" s="8">
        <f t="shared" si="5"/>
        <v>16</v>
      </c>
      <c r="L4" s="2">
        <f t="shared" si="6"/>
        <v>44637</v>
      </c>
      <c r="M4" s="4">
        <f t="shared" si="7"/>
        <v>18</v>
      </c>
    </row>
    <row r="5" spans="1:13">
      <c r="C5" s="5" t="s">
        <v>20</v>
      </c>
      <c r="D5" s="5" t="s">
        <v>21</v>
      </c>
      <c r="E5" s="2">
        <f t="shared" ref="E5" si="9">F5-3</f>
        <v>44617</v>
      </c>
      <c r="F5" s="6">
        <f>H5-2</f>
        <v>44620</v>
      </c>
      <c r="G5" s="3" t="s">
        <v>13</v>
      </c>
      <c r="H5" s="7">
        <v>44622</v>
      </c>
      <c r="I5" s="6">
        <f>H5+14</f>
        <v>44636</v>
      </c>
      <c r="J5" s="6">
        <f t="shared" ref="J5" si="10">I5+3</f>
        <v>44639</v>
      </c>
      <c r="K5" s="8">
        <f t="shared" ref="K5" si="11">J5-H5</f>
        <v>17</v>
      </c>
      <c r="L5" s="2">
        <f t="shared" ref="L5" si="12">J5+2</f>
        <v>44641</v>
      </c>
      <c r="M5" s="4">
        <f t="shared" ref="M5" si="13">L5-H5</f>
        <v>19</v>
      </c>
    </row>
    <row r="6" spans="1:13">
      <c r="C6" s="5" t="s">
        <v>22</v>
      </c>
      <c r="D6" s="5" t="s">
        <v>23</v>
      </c>
      <c r="E6" s="2">
        <f t="shared" ref="E6" si="14">F6-3</f>
        <v>44622</v>
      </c>
      <c r="F6" s="6">
        <f t="shared" ref="F6" si="15">H6-2</f>
        <v>44625</v>
      </c>
      <c r="G6" s="3" t="s">
        <v>13</v>
      </c>
      <c r="H6" s="7">
        <v>44627</v>
      </c>
      <c r="I6" s="6">
        <f>H6+13</f>
        <v>44640</v>
      </c>
      <c r="J6" s="6">
        <f t="shared" ref="J6" si="16">I6+3</f>
        <v>44643</v>
      </c>
      <c r="K6" s="8">
        <f t="shared" ref="K6" si="17">J6-H6</f>
        <v>16</v>
      </c>
      <c r="L6" s="2">
        <f t="shared" ref="L6" si="18">J6+2</f>
        <v>44645</v>
      </c>
      <c r="M6" s="4">
        <f t="shared" ref="M6" si="19">L6-H6</f>
        <v>18</v>
      </c>
    </row>
    <row r="7" spans="1:13">
      <c r="C7" s="5" t="s">
        <v>24</v>
      </c>
      <c r="D7" s="5" t="s">
        <v>25</v>
      </c>
      <c r="E7" s="2">
        <f t="shared" ref="E7" si="20">F7-3</f>
        <v>44624</v>
      </c>
      <c r="F7" s="6">
        <f t="shared" ref="F7" si="21">H7-2</f>
        <v>44627</v>
      </c>
      <c r="G7" s="3" t="s">
        <v>13</v>
      </c>
      <c r="H7" s="7">
        <v>44629</v>
      </c>
      <c r="I7" s="6">
        <f>H7+14</f>
        <v>44643</v>
      </c>
      <c r="J7" s="6">
        <f t="shared" ref="J7" si="22">I7+3</f>
        <v>44646</v>
      </c>
      <c r="K7" s="8">
        <f t="shared" ref="K7" si="23">J7-H7</f>
        <v>17</v>
      </c>
      <c r="L7" s="2">
        <f t="shared" ref="L7" si="24">J7+2</f>
        <v>44648</v>
      </c>
      <c r="M7" s="4">
        <f t="shared" ref="M7" si="25">L7-H7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2022-02-13T22:16:08Z</dcterms:modified>
</cp:coreProperties>
</file>