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FB9F5D9-040E-42A8-9246-D118E9B4D68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E6" i="1" s="1"/>
  <c r="F3" i="1"/>
  <c r="E3" i="1" s="1"/>
  <c r="F9" i="1"/>
  <c r="E9" i="1" s="1"/>
  <c r="F8" i="1"/>
  <c r="E8" i="1" s="1"/>
  <c r="F7" i="1"/>
  <c r="F5" i="1"/>
  <c r="E5" i="1" s="1"/>
  <c r="F4" i="1"/>
  <c r="E4" i="1" s="1"/>
  <c r="F2" i="1"/>
  <c r="E2" i="1" s="1"/>
  <c r="I9" i="1"/>
  <c r="J9" i="1" s="1"/>
  <c r="L9" i="1" s="1"/>
  <c r="M9" i="1" s="1"/>
  <c r="I8" i="1"/>
  <c r="J8" i="1" s="1"/>
  <c r="L8" i="1" s="1"/>
  <c r="M8" i="1" s="1"/>
  <c r="I7" i="1"/>
  <c r="J7" i="1" s="1"/>
  <c r="L7" i="1" s="1"/>
  <c r="M7" i="1" s="1"/>
  <c r="I6" i="1"/>
  <c r="J6" i="1" s="1"/>
  <c r="L6" i="1" s="1"/>
  <c r="M6" i="1" s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J2" i="1"/>
  <c r="L2" i="1" s="1"/>
  <c r="M2" i="1" s="1"/>
  <c r="E7" i="1"/>
</calcChain>
</file>

<file path=xl/sharedStrings.xml><?xml version="1.0" encoding="utf-8"?>
<sst xmlns="http://schemas.openxmlformats.org/spreadsheetml/2006/main" count="29" uniqueCount="23">
  <si>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</si>
  <si>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</si>
  <si>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</si>
  <si>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</si>
  <si>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</si>
  <si>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</si>
  <si>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</si>
  <si>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</si>
  <si>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</si>
  <si>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</si>
  <si>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</si>
  <si>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</si>
  <si>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</si>
  <si>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</si>
  <si>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 xml:space="preserve">EVER CHANT </t>
  </si>
  <si>
    <t>915W</t>
  </si>
  <si>
    <t>22006W</t>
  </si>
  <si>
    <t>X-PRESS SAGARMALA</t>
  </si>
  <si>
    <t>049W</t>
  </si>
  <si>
    <t>22007W</t>
  </si>
  <si>
    <t>050W</t>
  </si>
  <si>
    <t>917W</t>
  </si>
  <si>
    <t>22008W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</si>
</sst>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H2" sqref="H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15</v>
      </c>
      <c r="E2" s="6">
        <f>F2-2</f>
        <v>44670</v>
      </c>
      <c r="F2" s="6">
        <f>H2-4</f>
        <v>44672</v>
      </c>
      <c r="G2" s="7"/>
      <c r="H2" s="8">
        <v>44676</v>
      </c>
      <c r="I2" s="2">
        <f>H2+9</f>
        <v>44685</v>
      </c>
      <c r="J2" s="2">
        <f t="shared" ref="J2:J3" si="0">I2+3</f>
        <v>44688</v>
      </c>
      <c r="K2" s="3">
        <v>13</v>
      </c>
      <c r="L2" s="8">
        <f t="shared" ref="L2:L3" si="1">J2+2</f>
        <v>44690</v>
      </c>
      <c r="M2" s="9">
        <f>L2-H2</f>
        <v>14</v>
      </c>
    </row>
    <row r="3" spans="1:13">
      <c r="C3" s="4" t="s">
        <v>17</v>
      </c>
      <c r="D3" s="5" t="s">
        <v>16</v>
      </c>
      <c r="E3" s="6">
        <f t="shared" ref="E3" si="2">F3-1</f>
        <v>44673</v>
      </c>
      <c r="F3" s="6">
        <f>H3-5</f>
        <v>44674</v>
      </c>
      <c r="G3" s="7"/>
      <c r="H3" s="8">
        <v>44679</v>
      </c>
      <c r="I3" s="2">
        <f t="shared" ref="I3:I6" si="3">H3+10</f>
        <v>44689</v>
      </c>
      <c r="J3" s="2">
        <f t="shared" si="0"/>
        <v>44692</v>
      </c>
      <c r="K3" s="3">
        <v>13</v>
      </c>
      <c r="L3" s="8">
        <f t="shared" si="1"/>
        <v>44694</v>
      </c>
      <c r="M3" s="9">
        <f>L3-H3</f>
        <v>15</v>
      </c>
    </row>
    <row r="4" spans="1:13">
      <c r="C4" s="4" t="s">
        <v>14</v>
      </c>
      <c r="D4" s="5" t="s">
        <v>18</v>
      </c>
      <c r="E4" s="6">
        <f t="shared" ref="E4" si="4">F4-1</f>
        <v>44681</v>
      </c>
      <c r="F4" s="6">
        <f t="shared" ref="F4:F9" si="5">H4-4</f>
        <v>44682</v>
      </c>
      <c r="G4" s="7"/>
      <c r="H4" s="8">
        <v>44686</v>
      </c>
      <c r="I4" s="2">
        <f t="shared" si="3"/>
        <v>44696</v>
      </c>
      <c r="J4" s="2">
        <f t="shared" ref="J4" si="6">I4+3</f>
        <v>44699</v>
      </c>
      <c r="K4" s="3">
        <v>13</v>
      </c>
      <c r="L4" s="8">
        <f t="shared" ref="L4" si="7">J4+2</f>
        <v>44701</v>
      </c>
      <c r="M4" s="9">
        <f>L4-H4</f>
        <v>15</v>
      </c>
    </row>
    <row r="5" spans="1:13">
      <c r="C5" s="4" t="s">
        <v>13</v>
      </c>
      <c r="D5" s="5" t="s">
        <v>15</v>
      </c>
      <c r="E5" s="6">
        <f>F5-2</f>
        <v>44688</v>
      </c>
      <c r="F5" s="6">
        <f t="shared" si="5"/>
        <v>44690</v>
      </c>
      <c r="G5" s="7"/>
      <c r="H5" s="8">
        <v>44694</v>
      </c>
      <c r="I5" s="2">
        <f t="shared" si="3"/>
        <v>44704</v>
      </c>
      <c r="J5" s="2">
        <f t="shared" ref="J5" si="8">I5+3</f>
        <v>44707</v>
      </c>
      <c r="K5" s="3">
        <v>13</v>
      </c>
      <c r="L5" s="8">
        <f t="shared" ref="L5" si="9">J5+2</f>
        <v>44709</v>
      </c>
      <c r="M5" s="9">
        <f>L5-H5</f>
        <v>15</v>
      </c>
    </row>
    <row r="6" spans="1:13">
      <c r="C6" s="4" t="s">
        <v>17</v>
      </c>
      <c r="D6" s="5" t="s">
        <v>19</v>
      </c>
      <c r="E6" s="6">
        <f t="shared" ref="E6" si="10">F6-1</f>
        <v>44694</v>
      </c>
      <c r="F6" s="6">
        <f>H6-5</f>
        <v>44695</v>
      </c>
      <c r="G6" s="7"/>
      <c r="H6" s="8">
        <v>44700</v>
      </c>
      <c r="I6" s="2">
        <f t="shared" si="3"/>
        <v>44710</v>
      </c>
      <c r="J6" s="2">
        <f t="shared" ref="J6" si="11">I6+3</f>
        <v>44713</v>
      </c>
      <c r="K6" s="3">
        <v>13</v>
      </c>
      <c r="L6" s="8">
        <f t="shared" ref="L6" si="12">J6+2</f>
        <v>44715</v>
      </c>
      <c r="M6" s="9">
        <f>L6-H6</f>
        <v>15</v>
      </c>
    </row>
    <row r="7" spans="1:13">
      <c r="C7" s="4" t="s">
        <v>14</v>
      </c>
      <c r="D7" s="5" t="s">
        <v>20</v>
      </c>
      <c r="E7" s="6">
        <f t="shared" ref="E7:E9" si="13">F7-1</f>
        <v>44702</v>
      </c>
      <c r="F7" s="6">
        <f t="shared" si="5"/>
        <v>44703</v>
      </c>
      <c r="G7" s="7"/>
      <c r="H7" s="8">
        <v>44707</v>
      </c>
      <c r="I7" s="2">
        <f>H7+10</f>
        <v>44717</v>
      </c>
      <c r="J7" s="2">
        <f t="shared" ref="J7:J9" si="14">I7+3</f>
        <v>44720</v>
      </c>
      <c r="K7" s="3">
        <v>13</v>
      </c>
      <c r="L7" s="8">
        <f t="shared" ref="L7:L9" si="15">J7+2</f>
        <v>44722</v>
      </c>
      <c r="M7" s="9">
        <f t="shared" ref="M7:M9" si="16">L7-H7</f>
        <v>15</v>
      </c>
    </row>
    <row r="8" spans="1:13">
      <c r="C8" s="4" t="s">
        <v>13</v>
      </c>
      <c r="D8" s="5" t="s">
        <v>21</v>
      </c>
      <c r="E8" s="6">
        <f t="shared" si="13"/>
        <v>44709</v>
      </c>
      <c r="F8" s="6">
        <f t="shared" si="5"/>
        <v>44710</v>
      </c>
      <c r="G8" s="7"/>
      <c r="H8" s="8">
        <v>44714</v>
      </c>
      <c r="I8" s="2">
        <f t="shared" ref="I8:I9" si="17">H8+10</f>
        <v>44724</v>
      </c>
      <c r="J8" s="2">
        <f t="shared" si="14"/>
        <v>44727</v>
      </c>
      <c r="K8" s="3">
        <v>13</v>
      </c>
      <c r="L8" s="8">
        <f t="shared" si="15"/>
        <v>44729</v>
      </c>
      <c r="M8" s="9">
        <f t="shared" si="16"/>
        <v>15</v>
      </c>
    </row>
    <row r="9" spans="1:13">
      <c r="C9" s="4" t="s">
        <v>17</v>
      </c>
      <c r="D9" s="5" t="s">
        <v>22</v>
      </c>
      <c r="E9" s="6">
        <f t="shared" si="13"/>
        <v>44716</v>
      </c>
      <c r="F9" s="6">
        <f t="shared" si="5"/>
        <v>44717</v>
      </c>
      <c r="G9" s="7"/>
      <c r="H9" s="8">
        <v>44721</v>
      </c>
      <c r="I9" s="2">
        <f t="shared" si="17"/>
        <v>44731</v>
      </c>
      <c r="J9" s="2">
        <f t="shared" si="14"/>
        <v>44734</v>
      </c>
      <c r="K9" s="3">
        <v>13</v>
      </c>
      <c r="L9" s="8">
        <f t="shared" si="15"/>
        <v>44736</v>
      </c>
      <c r="M9" s="9">
        <f t="shared" si="16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2022-04-19T09:50:38Z</dcterms:modified>
</cp:coreProperties>
</file>