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C8C1BC81-8C0D-422C-8081-7BF5DA5A4A35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I7" i="1"/>
  <c r="I6" i="1"/>
  <c r="I5" i="1"/>
  <c r="I4" i="1"/>
  <c r="I3" i="1"/>
  <c r="I2" i="1"/>
  <c r="J8" i="1"/>
  <c r="L8" i="1" s="1"/>
  <c r="M8" i="1" s="1"/>
  <c r="F8" i="1"/>
  <c r="E8" i="1" s="1"/>
  <c r="J7" i="1"/>
  <c r="L7" i="1" s="1"/>
  <c r="M7" i="1" s="1"/>
  <c r="F7" i="1"/>
  <c r="E7" i="1"/>
  <c r="J6" i="1"/>
  <c r="L6" i="1" s="1"/>
  <c r="M6" i="1" s="1"/>
  <c r="J4" i="1"/>
  <c r="L4" i="1" s="1"/>
  <c r="M4" i="1" s="1"/>
  <c r="J3" i="1"/>
  <c r="L3" i="1" s="1"/>
  <c r="M3" i="1" s="1"/>
  <c r="J2" i="1"/>
  <c r="L2" i="1" s="1"/>
  <c r="M2" i="1" s="1"/>
  <c r="F6" i="1"/>
  <c r="E6" i="1" s="1"/>
  <c r="F2" i="1"/>
  <c r="E2" i="1" s="1"/>
  <c r="F5" i="1"/>
  <c r="E5" i="1" s="1"/>
  <c r="F4" i="1"/>
  <c r="E4" i="1" s="1"/>
  <c r="F3" i="1"/>
  <c r="E3" i="1" s="1"/>
  <c r="J5" i="1"/>
  <c r="L5" i="1" s="1"/>
  <c r="M5" i="1" s="1"/>
</calcChain>
</file>

<file path=xl/sharedStrings.xml><?xml version="1.0" encoding="utf-8"?>
<sst xmlns="http://schemas.openxmlformats.org/spreadsheetml/2006/main" count="27" uniqueCount="22">
  <si>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</si>
  <si>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</si>
  <si>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</si>
  <si>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</si>
  <si>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</si>
  <si>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</si>
  <si>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</si>
  <si>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</si>
  <si>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</si>
  <si>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</si>
  <si>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</si>
  <si>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</si>
  <si>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</si>
  <si>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X-PRESS SAGARMALA</t>
  </si>
  <si>
    <t>EVER CHANT</t>
  </si>
  <si>
    <t>051W</t>
  </si>
  <si>
    <t>AS ALVA</t>
  </si>
  <si>
    <t>909W</t>
  </si>
  <si>
    <t>22009W</t>
  </si>
  <si>
    <t>052W</t>
  </si>
  <si>
    <t>910W</t>
  </si>
  <si>
    <t>22010W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</si>
</sst>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8"/>
  <sheetViews>
    <sheetView tabSelected="1" workbookViewId="0">
      <selection activeCell="I13" sqref="I13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14</v>
      </c>
      <c r="D2" s="5" t="s">
        <v>15</v>
      </c>
      <c r="E2" s="6">
        <f t="shared" ref="E2" si="0">F2-1</f>
        <v>44722</v>
      </c>
      <c r="F2" s="6">
        <f>H2-5</f>
        <v>44723</v>
      </c>
      <c r="G2" s="7"/>
      <c r="H2" s="8">
        <v>44728</v>
      </c>
      <c r="I2" s="2">
        <f t="shared" ref="I2:I5" si="1">H2+10</f>
        <v>44738</v>
      </c>
      <c r="J2" s="2">
        <f t="shared" ref="J2" si="2">I2+3</f>
        <v>44741</v>
      </c>
      <c r="K2" s="3">
        <v>13</v>
      </c>
      <c r="L2" s="8">
        <f t="shared" ref="L2" si="3">J2+2</f>
        <v>44743</v>
      </c>
      <c r="M2" s="9">
        <f>L2-H2</f>
        <v>15</v>
      </c>
    </row>
    <row r="3" spans="1:13">
      <c r="C3" s="4" t="s">
        <v>16</v>
      </c>
      <c r="D3" s="5" t="s">
        <v>17</v>
      </c>
      <c r="E3" s="6">
        <f t="shared" ref="E3:E5" si="4">F3-1</f>
        <v>44732</v>
      </c>
      <c r="F3" s="6">
        <f>H3-4</f>
        <v>44733</v>
      </c>
      <c r="G3" s="7"/>
      <c r="H3" s="8">
        <v>44737</v>
      </c>
      <c r="I3" s="2">
        <f>H3+8</f>
        <v>44745</v>
      </c>
      <c r="J3" s="2">
        <f t="shared" ref="J3:J5" si="5">I3+3</f>
        <v>44748</v>
      </c>
      <c r="K3" s="3">
        <v>13</v>
      </c>
      <c r="L3" s="8">
        <f t="shared" ref="L3:L5" si="6">J3+2</f>
        <v>44750</v>
      </c>
      <c r="M3" s="9">
        <f>L3-H3</f>
        <v>13</v>
      </c>
    </row>
    <row r="4" spans="1:13">
      <c r="C4" s="4" t="s">
        <v>13</v>
      </c>
      <c r="D4" s="5" t="s">
        <v>18</v>
      </c>
      <c r="E4" s="6">
        <f t="shared" si="4"/>
        <v>44737</v>
      </c>
      <c r="F4" s="6">
        <f>H4-4</f>
        <v>44738</v>
      </c>
      <c r="G4" s="7"/>
      <c r="H4" s="8">
        <v>44742</v>
      </c>
      <c r="I4" s="2">
        <f>H4+10</f>
        <v>44752</v>
      </c>
      <c r="J4" s="2">
        <f t="shared" si="5"/>
        <v>44755</v>
      </c>
      <c r="K4" s="3">
        <v>13</v>
      </c>
      <c r="L4" s="8">
        <f t="shared" si="6"/>
        <v>44757</v>
      </c>
      <c r="M4" s="9">
        <f>L4-H4</f>
        <v>15</v>
      </c>
    </row>
    <row r="5" spans="1:13">
      <c r="C5" s="4" t="s">
        <v>14</v>
      </c>
      <c r="D5" s="5" t="s">
        <v>19</v>
      </c>
      <c r="E5" s="6">
        <f t="shared" si="4"/>
        <v>44744</v>
      </c>
      <c r="F5" s="6">
        <f>H5-4</f>
        <v>44745</v>
      </c>
      <c r="G5" s="7"/>
      <c r="H5" s="8">
        <v>44749</v>
      </c>
      <c r="I5" s="2">
        <f t="shared" si="1"/>
        <v>44759</v>
      </c>
      <c r="J5" s="2">
        <f t="shared" si="5"/>
        <v>44762</v>
      </c>
      <c r="K5" s="3">
        <v>13</v>
      </c>
      <c r="L5" s="8">
        <f t="shared" si="6"/>
        <v>44764</v>
      </c>
      <c r="M5" s="9">
        <f>L5-H5</f>
        <v>15</v>
      </c>
    </row>
    <row r="6" spans="1:13">
      <c r="C6" s="4" t="s">
        <v>16</v>
      </c>
      <c r="D6" s="5" t="s">
        <v>20</v>
      </c>
      <c r="E6" s="6">
        <f t="shared" ref="E6" si="7">F6-1</f>
        <v>44751</v>
      </c>
      <c r="F6" s="6">
        <f t="shared" ref="F6" si="8">H6-4</f>
        <v>44752</v>
      </c>
      <c r="G6" s="7"/>
      <c r="H6" s="8">
        <v>44756</v>
      </c>
      <c r="I6" s="2">
        <f>H6+10</f>
        <v>44766</v>
      </c>
      <c r="J6" s="2">
        <f t="shared" ref="J6" si="9">I6+3</f>
        <v>44769</v>
      </c>
      <c r="K6" s="3">
        <v>13</v>
      </c>
      <c r="L6" s="8">
        <f t="shared" ref="L6" si="10">J6+2</f>
        <v>44771</v>
      </c>
      <c r="M6" s="9">
        <f t="shared" ref="M6" si="11">L6-H6</f>
        <v>15</v>
      </c>
    </row>
    <row r="7" spans="1:13">
      <c r="C7" s="4" t="s">
        <v>13</v>
      </c>
      <c r="D7" s="5" t="s">
        <v>21</v>
      </c>
      <c r="E7" s="6">
        <f t="shared" ref="E7:E8" si="12">F7-1</f>
        <v>44758</v>
      </c>
      <c r="F7" s="6">
        <f t="shared" ref="F7:F8" si="13">H7-4</f>
        <v>44759</v>
      </c>
      <c r="G7" s="7"/>
      <c r="H7" s="8">
        <v>44763</v>
      </c>
      <c r="I7" s="2">
        <f>H7+10</f>
        <v>44773</v>
      </c>
      <c r="J7" s="2">
        <f t="shared" ref="J7:J8" si="14">I7+3</f>
        <v>44776</v>
      </c>
      <c r="K7" s="3">
        <v>13</v>
      </c>
      <c r="L7" s="8">
        <f t="shared" ref="L7:L8" si="15">J7+2</f>
        <v>44778</v>
      </c>
      <c r="M7" s="9">
        <f t="shared" ref="M7:M8" si="16">L7-H7</f>
        <v>15</v>
      </c>
    </row>
    <row r="8" spans="1:13">
      <c r="C8" s="4" t="s">
        <v>14</v>
      </c>
      <c r="D8" s="5" t="s">
        <v>19</v>
      </c>
      <c r="E8" s="6">
        <f t="shared" si="12"/>
        <v>44765</v>
      </c>
      <c r="F8" s="6">
        <f t="shared" si="13"/>
        <v>44766</v>
      </c>
      <c r="G8" s="7"/>
      <c r="H8" s="8">
        <v>44770</v>
      </c>
      <c r="I8" s="2">
        <f t="shared" ref="I8" si="17">H8+10</f>
        <v>44780</v>
      </c>
      <c r="J8" s="2">
        <f t="shared" si="14"/>
        <v>44783</v>
      </c>
      <c r="K8" s="3">
        <v>13</v>
      </c>
      <c r="L8" s="8">
        <f t="shared" si="15"/>
        <v>44785</v>
      </c>
      <c r="M8" s="9">
        <f t="shared" si="16"/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2022-06-13T11:09:03Z</dcterms:modified>
</cp:coreProperties>
</file>