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411D1C35-0484-43FE-A6C3-764A1B3A0F6A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J7" i="1" s="1"/>
  <c r="F7" i="1"/>
  <c r="E7" i="1" s="1"/>
  <c r="I3" i="1"/>
  <c r="J3" i="1" s="1"/>
  <c r="I2" i="1"/>
  <c r="J2" i="1" s="1"/>
  <c r="I6" i="1"/>
  <c r="J6" i="1" s="1"/>
  <c r="I5" i="1"/>
  <c r="J5" i="1" s="1"/>
  <c r="I4" i="1"/>
  <c r="J4" i="1" s="1"/>
  <c r="F6" i="1"/>
  <c r="E6" i="1" s="1"/>
  <c r="F5" i="1"/>
  <c r="E5" i="1" s="1"/>
  <c r="F4" i="1"/>
  <c r="F3" i="1"/>
  <c r="E3" i="1" s="1"/>
  <c r="F2" i="1"/>
  <c r="E2" i="1" s="1"/>
  <c r="E4" i="1"/>
  <c r="L7" i="1" l="1"/>
  <c r="M7" i="1" s="1"/>
  <c r="K7" i="1"/>
  <c r="K5" i="1"/>
  <c r="L5" i="1"/>
  <c r="M5" i="1" s="1"/>
  <c r="L3" i="1"/>
  <c r="M3" i="1" s="1"/>
  <c r="K3" i="1"/>
  <c r="L6" i="1"/>
  <c r="M6" i="1" s="1"/>
  <c r="K6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<sst xmlns="http://schemas.openxmlformats.org/spreadsheetml/2006/main" count="25" uniqueCount="23">
  <si>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</si>
  <si>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</si>
  <si>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</si>
  <si>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</si>
  <si>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</si>
  <si>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</si>
  <si>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</si>
  <si>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</si>
  <si>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</si>
  <si>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</si>
  <si>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</si>
  <si>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</si>
  <si>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</si>
  <si>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MERKUR ARCHIPELAGO</t>
  </si>
  <si>
    <t>RIO CENTAURUS</t>
  </si>
  <si>
    <t>142W</t>
  </si>
  <si>
    <t>NORTHERN DEPENDENT</t>
  </si>
  <si>
    <t>143W</t>
  </si>
  <si>
    <t>CELSIUS NICOSA</t>
  </si>
  <si>
    <t>144W</t>
  </si>
  <si>
    <t>145W</t>
  </si>
  <si>
    <t>146W</t>
  </si>
  <si>
    <t>147W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</si>
</sst>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1" xfId="3" applyFill="1" applyBorder="1" applyAlignment="1">
      <alignment horizontal="center"/>
    </xf>
    <xf numFmtId="49" fontId="4" fillId="3" borderId="1" xfId="3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C2" sqref="C2:D7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14</v>
      </c>
      <c r="D2" s="3" t="s">
        <v>15</v>
      </c>
      <c r="E2" s="4">
        <f t="shared" ref="E2:E3" si="0">F2-1</f>
        <v>44485</v>
      </c>
      <c r="F2" s="4">
        <f>H2-4</f>
        <v>44486</v>
      </c>
      <c r="G2" s="5"/>
      <c r="H2" s="7">
        <v>44490</v>
      </c>
      <c r="I2" s="4">
        <f t="shared" ref="I2:I3" si="1">H2+7</f>
        <v>44497</v>
      </c>
      <c r="J2" s="4">
        <f t="shared" ref="J2:J3" si="2">I2+3</f>
        <v>44500</v>
      </c>
      <c r="K2" s="6">
        <f t="shared" ref="K2:K3" si="3">J2-H2</f>
        <v>10</v>
      </c>
      <c r="L2" s="4">
        <f t="shared" ref="L2:L3" si="4">J2+2</f>
        <v>44502</v>
      </c>
      <c r="M2" s="6">
        <f t="shared" ref="M2:M3" si="5">L2-H2</f>
        <v>12</v>
      </c>
    </row>
    <row r="3" spans="1:13">
      <c r="C3" s="2" t="s">
        <v>16</v>
      </c>
      <c r="D3" s="3" t="s">
        <v>17</v>
      </c>
      <c r="E3" s="4">
        <f t="shared" si="0"/>
        <v>44492</v>
      </c>
      <c r="F3" s="4">
        <f t="shared" ref="F3:F6" si="6">H3-4</f>
        <v>44493</v>
      </c>
      <c r="G3" s="5"/>
      <c r="H3" s="7">
        <v>44497</v>
      </c>
      <c r="I3" s="4">
        <f t="shared" si="1"/>
        <v>44504</v>
      </c>
      <c r="J3" s="4">
        <f t="shared" si="2"/>
        <v>44507</v>
      </c>
      <c r="K3" s="6">
        <f t="shared" si="3"/>
        <v>10</v>
      </c>
      <c r="L3" s="4">
        <f t="shared" si="4"/>
        <v>44509</v>
      </c>
      <c r="M3" s="6">
        <f t="shared" si="5"/>
        <v>12</v>
      </c>
    </row>
    <row r="4" spans="1:13">
      <c r="C4" s="2" t="s">
        <v>18</v>
      </c>
      <c r="D4" s="3" t="s">
        <v>19</v>
      </c>
      <c r="E4" s="4">
        <f t="shared" ref="E4:E5" si="7">F4-1</f>
        <v>44499</v>
      </c>
      <c r="F4" s="4">
        <f t="shared" si="6"/>
        <v>44500</v>
      </c>
      <c r="G4" s="5"/>
      <c r="H4" s="7">
        <v>44504</v>
      </c>
      <c r="I4" s="4">
        <f>H4+7</f>
        <v>44511</v>
      </c>
      <c r="J4" s="4">
        <f t="shared" ref="J4:J5" si="8">I4+3</f>
        <v>44514</v>
      </c>
      <c r="K4" s="6">
        <f t="shared" ref="K4:K5" si="9">J4-H4</f>
        <v>10</v>
      </c>
      <c r="L4" s="4">
        <f t="shared" ref="L4:L5" si="10">J4+2</f>
        <v>44516</v>
      </c>
      <c r="M4" s="6">
        <f t="shared" ref="M4:M5" si="11">L4-H4</f>
        <v>12</v>
      </c>
    </row>
    <row r="5" spans="1:13">
      <c r="C5" s="2" t="s">
        <v>13</v>
      </c>
      <c r="D5" s="3" t="s">
        <v>20</v>
      </c>
      <c r="E5" s="4">
        <f t="shared" si="7"/>
        <v>44506</v>
      </c>
      <c r="F5" s="4">
        <f t="shared" si="6"/>
        <v>44507</v>
      </c>
      <c r="G5" s="5"/>
      <c r="H5" s="7">
        <v>44511</v>
      </c>
      <c r="I5" s="4">
        <f t="shared" ref="I5:I6" si="12">H5+7</f>
        <v>44518</v>
      </c>
      <c r="J5" s="4">
        <f t="shared" si="8"/>
        <v>44521</v>
      </c>
      <c r="K5" s="6">
        <f t="shared" si="9"/>
        <v>10</v>
      </c>
      <c r="L5" s="4">
        <f t="shared" si="10"/>
        <v>44523</v>
      </c>
      <c r="M5" s="6">
        <f t="shared" si="11"/>
        <v>12</v>
      </c>
    </row>
    <row r="6" spans="1:13">
      <c r="C6" s="2" t="s">
        <v>14</v>
      </c>
      <c r="D6" s="3" t="s">
        <v>21</v>
      </c>
      <c r="E6" s="4">
        <f t="shared" ref="E6" si="13">F6-1</f>
        <v>44513</v>
      </c>
      <c r="F6" s="4">
        <f t="shared" si="6"/>
        <v>44514</v>
      </c>
      <c r="G6" s="5"/>
      <c r="H6" s="7">
        <v>44518</v>
      </c>
      <c r="I6" s="4">
        <f t="shared" si="12"/>
        <v>44525</v>
      </c>
      <c r="J6" s="4">
        <f t="shared" ref="J6" si="14">I6+3</f>
        <v>44528</v>
      </c>
      <c r="K6" s="6">
        <f t="shared" ref="K6" si="15">J6-H6</f>
        <v>10</v>
      </c>
      <c r="L6" s="4">
        <f t="shared" ref="L6" si="16">J6+2</f>
        <v>44530</v>
      </c>
      <c r="M6" s="6">
        <f t="shared" ref="M6" si="17">L6-H6</f>
        <v>12</v>
      </c>
    </row>
    <row r="7" spans="1:13">
      <c r="C7" s="2" t="s">
        <v>16</v>
      </c>
      <c r="D7" s="3" t="s">
        <v>22</v>
      </c>
      <c r="E7" s="4">
        <f t="shared" ref="E7" si="18">F7-1</f>
        <v>44520</v>
      </c>
      <c r="F7" s="4">
        <f t="shared" ref="F7" si="19">H7-4</f>
        <v>44521</v>
      </c>
      <c r="G7" s="5"/>
      <c r="H7" s="7">
        <v>44525</v>
      </c>
      <c r="I7" s="4">
        <f t="shared" ref="I7" si="20">H7+7</f>
        <v>44532</v>
      </c>
      <c r="J7" s="4">
        <f t="shared" ref="J7" si="21">I7+3</f>
        <v>44535</v>
      </c>
      <c r="K7" s="6">
        <f t="shared" ref="K7" si="22">J7-H7</f>
        <v>10</v>
      </c>
      <c r="L7" s="4">
        <f t="shared" ref="L7" si="23">J7+2</f>
        <v>44537</v>
      </c>
      <c r="M7" s="6">
        <f t="shared" ref="M7" si="24">L7-H7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2021-10-14T20:30:36Z</dcterms:modified>
</cp:coreProperties>
</file>