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218C19C-AA4F-4D56-8248-05C53948DEE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/>
  <c r="I6" i="1"/>
  <c r="J6" i="1" s="1"/>
  <c r="K6" i="1" s="1"/>
  <c r="I5" i="1"/>
  <c r="J5" i="1" s="1"/>
  <c r="K5" i="1" s="1"/>
  <c r="J4" i="1"/>
  <c r="K4" i="1" s="1"/>
  <c r="I4" i="1"/>
  <c r="I3" i="1"/>
  <c r="J3" i="1" s="1"/>
  <c r="K3" i="1" s="1"/>
  <c r="I2" i="1"/>
  <c r="J2" i="1" s="1"/>
  <c r="K2" i="1" s="1"/>
  <c r="F6" i="1"/>
  <c r="E6" i="1" s="1"/>
  <c r="F5" i="1"/>
  <c r="E5" i="1" s="1"/>
  <c r="F4" i="1"/>
  <c r="E4" i="1"/>
  <c r="F3" i="1"/>
  <c r="E3" i="1" s="1"/>
  <c r="F2" i="1"/>
  <c r="E2" i="1" s="1"/>
  <c r="L7" i="1" l="1"/>
  <c r="M7" i="1" s="1"/>
  <c r="K7" i="1"/>
  <c r="L8" i="1"/>
  <c r="M8" i="1" s="1"/>
  <c r="K8" i="1"/>
  <c r="L6" i="1"/>
  <c r="M6" i="1" s="1"/>
  <c r="L4" i="1"/>
  <c r="M4" i="1" s="1"/>
  <c r="L5" i="1"/>
  <c r="M5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<sst xmlns="http://schemas.openxmlformats.org/spreadsheetml/2006/main" count="27" uniqueCount="24">
  <si>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</si>
  <si>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</si>
  <si>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</si>
  <si>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</si>
  <si>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</si>
  <si>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</si>
  <si>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</si>
  <si>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</si>
  <si>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</si>
  <si>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</si>
  <si>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</si>
  <si>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</si>
  <si>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</si>
  <si>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MERKUR ARCHIPELAGO</t>
  </si>
  <si>
    <t>RIO CENTAURUS</t>
  </si>
  <si>
    <t>NORTHERN DEPENDENT</t>
  </si>
  <si>
    <t>148W</t>
  </si>
  <si>
    <t>149W</t>
  </si>
  <si>
    <t>150W</t>
  </si>
  <si>
    <t>151W</t>
  </si>
  <si>
    <t>CELSIUS NICOSIA</t>
  </si>
  <si>
    <t>152W</t>
  </si>
  <si>
    <t>153W</t>
  </si>
  <si>
    <t>154W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</si>
</sst>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E8" sqref="E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20</v>
      </c>
      <c r="D2" s="3" t="s">
        <v>16</v>
      </c>
      <c r="E2" s="4">
        <f t="shared" ref="E2" si="0">F2-1</f>
        <v>44527</v>
      </c>
      <c r="F2" s="4">
        <f t="shared" ref="F2" si="1">H2-4</f>
        <v>44528</v>
      </c>
      <c r="G2" s="5"/>
      <c r="H2" s="7">
        <v>44532</v>
      </c>
      <c r="I2" s="8">
        <f t="shared" ref="I2:I6" si="2">H2+7</f>
        <v>44539</v>
      </c>
      <c r="J2" s="8">
        <f t="shared" ref="J2:J6" si="3">I2+3</f>
        <v>44542</v>
      </c>
      <c r="K2" s="9">
        <f t="shared" ref="K2:K6" si="4">J2-H2</f>
        <v>10</v>
      </c>
      <c r="L2" s="4">
        <f t="shared" ref="L2" si="5">J2+2</f>
        <v>44544</v>
      </c>
      <c r="M2" s="6">
        <f t="shared" ref="M2" si="6">L2-H2</f>
        <v>12</v>
      </c>
    </row>
    <row r="3" spans="1:13">
      <c r="C3" s="2" t="s">
        <v>13</v>
      </c>
      <c r="D3" s="3" t="s">
        <v>17</v>
      </c>
      <c r="E3" s="4">
        <f t="shared" ref="E3:E6" si="7">F3-1</f>
        <v>44534</v>
      </c>
      <c r="F3" s="4">
        <f t="shared" ref="F3:F6" si="8">H3-4</f>
        <v>44535</v>
      </c>
      <c r="G3" s="5"/>
      <c r="H3" s="7">
        <v>44539</v>
      </c>
      <c r="I3" s="8">
        <f t="shared" si="2"/>
        <v>44546</v>
      </c>
      <c r="J3" s="8">
        <f t="shared" si="3"/>
        <v>44549</v>
      </c>
      <c r="K3" s="9">
        <f t="shared" si="4"/>
        <v>10</v>
      </c>
      <c r="L3" s="4">
        <f t="shared" ref="L3:L6" si="9">J3+2</f>
        <v>44551</v>
      </c>
      <c r="M3" s="6">
        <f t="shared" ref="M3:M6" si="10">L3-H3</f>
        <v>12</v>
      </c>
    </row>
    <row r="4" spans="1:13">
      <c r="C4" s="2" t="s">
        <v>14</v>
      </c>
      <c r="D4" s="3" t="s">
        <v>18</v>
      </c>
      <c r="E4" s="4">
        <f t="shared" si="7"/>
        <v>44541</v>
      </c>
      <c r="F4" s="4">
        <f t="shared" si="8"/>
        <v>44542</v>
      </c>
      <c r="G4" s="5"/>
      <c r="H4" s="7">
        <v>44546</v>
      </c>
      <c r="I4" s="8">
        <f t="shared" si="2"/>
        <v>44553</v>
      </c>
      <c r="J4" s="8">
        <f t="shared" si="3"/>
        <v>44556</v>
      </c>
      <c r="K4" s="9">
        <f t="shared" si="4"/>
        <v>10</v>
      </c>
      <c r="L4" s="4">
        <f t="shared" si="9"/>
        <v>44558</v>
      </c>
      <c r="M4" s="6">
        <f t="shared" si="10"/>
        <v>12</v>
      </c>
    </row>
    <row r="5" spans="1:13">
      <c r="C5" s="2" t="s">
        <v>15</v>
      </c>
      <c r="D5" s="3" t="s">
        <v>19</v>
      </c>
      <c r="E5" s="4">
        <f t="shared" si="7"/>
        <v>44548</v>
      </c>
      <c r="F5" s="4">
        <f t="shared" si="8"/>
        <v>44549</v>
      </c>
      <c r="G5" s="5"/>
      <c r="H5" s="7">
        <v>44553</v>
      </c>
      <c r="I5" s="8">
        <f t="shared" si="2"/>
        <v>44560</v>
      </c>
      <c r="J5" s="8">
        <f t="shared" si="3"/>
        <v>44563</v>
      </c>
      <c r="K5" s="9">
        <f t="shared" si="4"/>
        <v>10</v>
      </c>
      <c r="L5" s="4">
        <f t="shared" si="9"/>
        <v>44565</v>
      </c>
      <c r="M5" s="6">
        <f t="shared" si="10"/>
        <v>12</v>
      </c>
    </row>
    <row r="6" spans="1:13">
      <c r="C6" s="2" t="s">
        <v>20</v>
      </c>
      <c r="D6" s="3" t="s">
        <v>21</v>
      </c>
      <c r="E6" s="4">
        <f t="shared" si="7"/>
        <v>44555</v>
      </c>
      <c r="F6" s="4">
        <f t="shared" si="8"/>
        <v>44556</v>
      </c>
      <c r="G6" s="5"/>
      <c r="H6" s="7">
        <v>44560</v>
      </c>
      <c r="I6" s="8">
        <f t="shared" si="2"/>
        <v>44567</v>
      </c>
      <c r="J6" s="8">
        <f t="shared" si="3"/>
        <v>44570</v>
      </c>
      <c r="K6" s="9">
        <f t="shared" si="4"/>
        <v>10</v>
      </c>
      <c r="L6" s="4">
        <f t="shared" si="9"/>
        <v>44572</v>
      </c>
      <c r="M6" s="6">
        <f t="shared" si="10"/>
        <v>12</v>
      </c>
    </row>
    <row r="7" spans="1:13">
      <c r="C7" s="2" t="s">
        <v>13</v>
      </c>
      <c r="D7" s="3" t="s">
        <v>22</v>
      </c>
      <c r="E7" s="4">
        <f t="shared" ref="E7:E8" si="11">F7-1</f>
        <v>44197</v>
      </c>
      <c r="F7" s="4">
        <f t="shared" ref="F7:F8" si="12">H7-4</f>
        <v>44198</v>
      </c>
      <c r="G7" s="5"/>
      <c r="H7" s="7">
        <v>44202</v>
      </c>
      <c r="I7" s="8">
        <f t="shared" ref="I7:I8" si="13">H7+7</f>
        <v>44209</v>
      </c>
      <c r="J7" s="8">
        <f t="shared" ref="J7:J8" si="14">I7+3</f>
        <v>44212</v>
      </c>
      <c r="K7" s="9">
        <f t="shared" ref="K7:K8" si="15">J7-H7</f>
        <v>10</v>
      </c>
      <c r="L7" s="4">
        <f t="shared" ref="L7:L8" si="16">J7+2</f>
        <v>44214</v>
      </c>
      <c r="M7" s="6">
        <f t="shared" ref="M7:M8" si="17">L7-H7</f>
        <v>12</v>
      </c>
    </row>
    <row r="8" spans="1:13">
      <c r="C8" s="2" t="s">
        <v>14</v>
      </c>
      <c r="D8" s="3" t="s">
        <v>23</v>
      </c>
      <c r="E8" s="4">
        <f t="shared" si="11"/>
        <v>44204</v>
      </c>
      <c r="F8" s="4">
        <f t="shared" si="12"/>
        <v>44205</v>
      </c>
      <c r="G8" s="5"/>
      <c r="H8" s="7">
        <v>44209</v>
      </c>
      <c r="I8" s="8">
        <f t="shared" si="13"/>
        <v>44216</v>
      </c>
      <c r="J8" s="8">
        <f t="shared" si="14"/>
        <v>44219</v>
      </c>
      <c r="K8" s="9">
        <f t="shared" si="15"/>
        <v>10</v>
      </c>
      <c r="L8" s="4">
        <f t="shared" si="16"/>
        <v>44221</v>
      </c>
      <c r="M8" s="6">
        <f t="shared" si="17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2021-11-28T21:47:33Z</dcterms:modified>
</cp:coreProperties>
</file>