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8503893-BEC8-4B46-833A-4E1C3ADAB2D8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/>
  <c r="I5" i="1"/>
  <c r="J5" i="1" s="1"/>
  <c r="F5" i="1"/>
  <c r="E5" i="1" s="1"/>
  <c r="I4" i="1"/>
  <c r="J4" i="1" s="1"/>
  <c r="F4" i="1"/>
  <c r="E4" i="1"/>
  <c r="I3" i="1"/>
  <c r="J3" i="1" s="1"/>
  <c r="K3" i="1" s="1"/>
  <c r="I2" i="1"/>
  <c r="J2" i="1" s="1"/>
  <c r="K2" i="1" s="1"/>
  <c r="F3" i="1"/>
  <c r="E3" i="1" s="1"/>
  <c r="F2" i="1"/>
  <c r="E2" i="1" s="1"/>
  <c r="K7" i="1" l="1"/>
  <c r="L7" i="1"/>
  <c r="M7" i="1" s="1"/>
  <c r="L6" i="1"/>
  <c r="M6" i="1" s="1"/>
  <c r="K6" i="1"/>
  <c r="L4" i="1"/>
  <c r="M4" i="1" s="1"/>
  <c r="K4" i="1"/>
  <c r="L5" i="1"/>
  <c r="M5" i="1" s="1"/>
  <c r="K5" i="1"/>
  <c r="L3" i="1"/>
  <c r="M3" i="1" s="1"/>
  <c r="L2" i="1"/>
  <c r="M2" i="1" s="1"/>
</calcChain>
</file>

<file path=xl/sharedStrings.xml><?xml version="1.0" encoding="utf-8"?>
<sst xmlns="http://schemas.openxmlformats.org/spreadsheetml/2006/main" count="25" uniqueCount="23">
  <si>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</si>
  <si>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</si>
  <si>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</si>
  <si>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</si>
  <si>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</si>
  <si>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</si>
  <si>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</si>
  <si>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</si>
  <si>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</si>
  <si>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</si>
  <si>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</si>
  <si>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</si>
  <si>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</si>
  <si>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RIO CENTAURUS</t>
  </si>
  <si>
    <t>NORTHERN DEPENDENT</t>
  </si>
  <si>
    <t>151W</t>
  </si>
  <si>
    <t>CELSIUS NICOSIA</t>
  </si>
  <si>
    <t>152W</t>
  </si>
  <si>
    <t>GH CHINOOK</t>
  </si>
  <si>
    <t>201W</t>
  </si>
  <si>
    <t>202W</t>
  </si>
  <si>
    <t>203W</t>
  </si>
  <si>
    <t>204W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</si>
</sst>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H7" sqref="H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15</v>
      </c>
      <c r="E2" s="4">
        <f t="shared" ref="E2:E3" si="0">F2-1</f>
        <v>44548</v>
      </c>
      <c r="F2" s="4">
        <f t="shared" ref="F2:F3" si="1">H2-4</f>
        <v>44549</v>
      </c>
      <c r="G2" s="5"/>
      <c r="H2" s="7">
        <v>44553</v>
      </c>
      <c r="I2" s="8">
        <f t="shared" ref="I2:I3" si="2">H2+7</f>
        <v>44560</v>
      </c>
      <c r="J2" s="8">
        <f t="shared" ref="J2:J3" si="3">I2+3</f>
        <v>44563</v>
      </c>
      <c r="K2" s="9">
        <f t="shared" ref="K2:K3" si="4">J2-H2</f>
        <v>10</v>
      </c>
      <c r="L2" s="4">
        <f t="shared" ref="L2:L3" si="5">J2+2</f>
        <v>44565</v>
      </c>
      <c r="M2" s="6">
        <f t="shared" ref="M2:M3" si="6">L2-H2</f>
        <v>12</v>
      </c>
    </row>
    <row r="3" spans="1:13">
      <c r="C3" s="2" t="s">
        <v>16</v>
      </c>
      <c r="D3" s="3" t="s">
        <v>17</v>
      </c>
      <c r="E3" s="4">
        <f t="shared" si="0"/>
        <v>44555</v>
      </c>
      <c r="F3" s="4">
        <f t="shared" si="1"/>
        <v>44556</v>
      </c>
      <c r="G3" s="5"/>
      <c r="H3" s="7">
        <v>44560</v>
      </c>
      <c r="I3" s="8">
        <f t="shared" si="2"/>
        <v>44567</v>
      </c>
      <c r="J3" s="8">
        <f t="shared" si="3"/>
        <v>44570</v>
      </c>
      <c r="K3" s="9">
        <f t="shared" si="4"/>
        <v>10</v>
      </c>
      <c r="L3" s="4">
        <f t="shared" si="5"/>
        <v>44572</v>
      </c>
      <c r="M3" s="6">
        <f t="shared" si="6"/>
        <v>12</v>
      </c>
    </row>
    <row r="4" spans="1:13">
      <c r="C4" s="2" t="s">
        <v>18</v>
      </c>
      <c r="D4" s="3" t="s">
        <v>19</v>
      </c>
      <c r="E4" s="4">
        <f t="shared" ref="E4:E5" si="7">F4-1</f>
        <v>44197</v>
      </c>
      <c r="F4" s="4">
        <f t="shared" ref="F4:F5" si="8">H4-4</f>
        <v>44198</v>
      </c>
      <c r="G4" s="5"/>
      <c r="H4" s="7">
        <v>44202</v>
      </c>
      <c r="I4" s="8">
        <f t="shared" ref="I4:I5" si="9">H4+7</f>
        <v>44209</v>
      </c>
      <c r="J4" s="8">
        <f t="shared" ref="J4:J5" si="10">I4+3</f>
        <v>44212</v>
      </c>
      <c r="K4" s="9">
        <f t="shared" ref="K4:K5" si="11">J4-H4</f>
        <v>10</v>
      </c>
      <c r="L4" s="4">
        <f t="shared" ref="L4:L5" si="12">J4+2</f>
        <v>44214</v>
      </c>
      <c r="M4" s="6">
        <f t="shared" ref="M4:M5" si="13">L4-H4</f>
        <v>12</v>
      </c>
    </row>
    <row r="5" spans="1:13">
      <c r="C5" s="2" t="s">
        <v>13</v>
      </c>
      <c r="D5" s="3" t="s">
        <v>20</v>
      </c>
      <c r="E5" s="4">
        <f t="shared" si="7"/>
        <v>44204</v>
      </c>
      <c r="F5" s="4">
        <f t="shared" si="8"/>
        <v>44205</v>
      </c>
      <c r="G5" s="5"/>
      <c r="H5" s="7">
        <v>44209</v>
      </c>
      <c r="I5" s="8">
        <f t="shared" si="9"/>
        <v>44216</v>
      </c>
      <c r="J5" s="8">
        <f t="shared" si="10"/>
        <v>44219</v>
      </c>
      <c r="K5" s="9">
        <f t="shared" si="11"/>
        <v>10</v>
      </c>
      <c r="L5" s="4">
        <f t="shared" si="12"/>
        <v>44221</v>
      </c>
      <c r="M5" s="6">
        <f t="shared" si="13"/>
        <v>12</v>
      </c>
    </row>
    <row r="6" spans="1:13">
      <c r="C6" s="2" t="s">
        <v>14</v>
      </c>
      <c r="D6" s="3" t="s">
        <v>21</v>
      </c>
      <c r="E6" s="4">
        <f t="shared" ref="E6:E7" si="14">F6-1</f>
        <v>44211</v>
      </c>
      <c r="F6" s="4">
        <f t="shared" ref="F6:F7" si="15">H6-4</f>
        <v>44212</v>
      </c>
      <c r="G6" s="5"/>
      <c r="H6" s="7">
        <v>44216</v>
      </c>
      <c r="I6" s="8">
        <f t="shared" ref="I6:I7" si="16">H6+7</f>
        <v>44223</v>
      </c>
      <c r="J6" s="8">
        <f t="shared" ref="J6:J7" si="17">I6+3</f>
        <v>44226</v>
      </c>
      <c r="K6" s="9">
        <f t="shared" ref="K6:K7" si="18">J6-H6</f>
        <v>10</v>
      </c>
      <c r="L6" s="4">
        <f t="shared" ref="L6:L7" si="19">J6+2</f>
        <v>44228</v>
      </c>
      <c r="M6" s="6">
        <f t="shared" ref="M6:M7" si="20">L6-H6</f>
        <v>12</v>
      </c>
    </row>
    <row r="7" spans="1:13">
      <c r="C7" s="2" t="s">
        <v>16</v>
      </c>
      <c r="D7" s="3" t="s">
        <v>22</v>
      </c>
      <c r="E7" s="4">
        <f t="shared" si="14"/>
        <v>44218</v>
      </c>
      <c r="F7" s="4">
        <f t="shared" si="15"/>
        <v>44219</v>
      </c>
      <c r="G7" s="5"/>
      <c r="H7" s="7">
        <v>44223</v>
      </c>
      <c r="I7" s="8">
        <f t="shared" si="16"/>
        <v>44230</v>
      </c>
      <c r="J7" s="8">
        <f t="shared" si="17"/>
        <v>44233</v>
      </c>
      <c r="K7" s="9">
        <f t="shared" si="18"/>
        <v>10</v>
      </c>
      <c r="L7" s="4">
        <f t="shared" si="19"/>
        <v>44235</v>
      </c>
      <c r="M7" s="6">
        <f t="shared" si="2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2021-12-20T10:59:12Z</dcterms:modified>
</cp:coreProperties>
</file>