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epak\Dropbox\SCHEDULE\"/>
    </mc:Choice>
  </mc:AlternateContent>
  <xr:revisionPtr revIDLastSave="0" documentId="13_ncr:1_{B6D5FDAA-749C-43D7-977F-2D968935F14D}" xr6:coauthVersionLast="47" xr6:coauthVersionMax="47" xr10:uidLastSave="{00000000-0000-0000-0000-000000000000}"/>
  <bookViews>
    <workbookView xWindow="2868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9" i="1" l="1"/>
  <c r="I8" i="1"/>
  <c r="I7" i="1"/>
  <c r="I6" i="1"/>
  <c r="J6" i="1" s="1"/>
  <c r="I5" i="1"/>
  <c r="J5" i="1" s="1"/>
  <c r="I4" i="1"/>
  <c r="I3" i="1"/>
  <c r="I2" i="1"/>
  <c r="J9" i="1"/>
  <c r="F9" i="1"/>
  <c r="E9" i="1" s="1"/>
  <c r="J8" i="1"/>
  <c r="L8" i="1" s="1"/>
  <c r="M8" i="1" s="1"/>
  <c r="F8" i="1"/>
  <c r="E8" i="1"/>
  <c r="J7" i="1"/>
  <c r="F7" i="1"/>
  <c r="E7" i="1"/>
  <c r="F6" i="1"/>
  <c r="E6" i="1" s="1"/>
  <c r="F5" i="1"/>
  <c r="E5" i="1"/>
  <c r="J4" i="1"/>
  <c r="F4" i="1"/>
  <c r="E4" i="1" s="1"/>
  <c r="J3" i="1"/>
  <c r="F3" i="1"/>
  <c r="E3" i="1" s="1"/>
  <c r="J2" i="1"/>
  <c r="F2" i="1"/>
  <c r="E2" i="1" s="1"/>
  <c r="L9" i="1" l="1"/>
  <c r="M9" i="1" s="1"/>
  <c r="K9" i="1"/>
  <c r="L7" i="1"/>
  <c r="M7" i="1" s="1"/>
  <c r="K7" i="1"/>
  <c r="K8" i="1"/>
  <c r="K4" i="1"/>
  <c r="L4" i="1"/>
  <c r="M4" i="1" s="1"/>
  <c r="L5" i="1"/>
  <c r="M5" i="1" s="1"/>
  <c r="K5" i="1"/>
  <c r="K6" i="1"/>
  <c r="L6" i="1"/>
  <c r="M6" i="1" s="1"/>
  <c r="K3" i="1"/>
  <c r="L3" i="1"/>
  <c r="M3" i="1" s="1"/>
  <c r="L2" i="1"/>
  <c r="M2" i="1" s="1"/>
  <c r="K2" i="1"/>
</calcChain>
</file>

<file path=xl/sharedStrings.xml><?xml version="1.0" encoding="utf-8"?>
<sst xmlns="http://schemas.openxmlformats.org/spreadsheetml/2006/main" count="29" uniqueCount="25">
  <si>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</si>
  <si>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</si>
  <si>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</si>
  <si>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</si>
  <si>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</si>
  <si>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</si>
  <si>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</si>
  <si>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</si>
  <si>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</si>
  <si>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</si>
  <si>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</si>
  <si>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</si>
  <si>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</si>
  <si>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RIO CENTAURUS</t>
  </si>
  <si>
    <t>NORTHERN DEPENDENT</t>
  </si>
  <si>
    <t>CELSIUS NICOSIA</t>
  </si>
  <si>
    <t>GH CHINOOK</t>
  </si>
  <si>
    <t>212W</t>
  </si>
  <si>
    <t>213W</t>
  </si>
  <si>
    <t>214W</t>
  </si>
  <si>
    <t>215W</t>
  </si>
  <si>
    <t>216W</t>
  </si>
  <si>
    <t>217W</t>
  </si>
  <si>
    <t>218W</t>
  </si>
  <si>
    <t>219W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</si>
</sst>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5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>
      <alignment vertical="center"/>
    </xf>
    <xf numFmtId="0" fontId="3" fillId="0" borderId="0"/>
    <xf numFmtId="0" fontId="4" fillId="0" borderId="0"/>
  </cellStyleXfs>
  <cellXfs count="10">
    <xf numFmtId="0" fontId="0" fillId="0" borderId="0" xfId="0"/>
    <xf numFmtId="0" fontId="1" fillId="2" borderId="0" xfId="0" applyFont="1" applyFill="1" applyAlignment="1">
      <alignment vertical="center"/>
    </xf>
    <xf numFmtId="0" fontId="4" fillId="3" borderId="1" xfId="3" applyFill="1" applyBorder="1" applyAlignment="1">
      <alignment horizontal="center"/>
    </xf>
    <xf numFmtId="49" fontId="4" fillId="3" borderId="1" xfId="3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left"/>
    </xf>
    <xf numFmtId="0" fontId="0" fillId="3" borderId="1" xfId="0" applyFill="1" applyBorder="1"/>
    <xf numFmtId="165" fontId="0" fillId="3" borderId="1" xfId="0" applyNumberFormat="1" applyFill="1" applyBorder="1" applyAlignment="1">
      <alignment horizontal="left"/>
    </xf>
    <xf numFmtId="164" fontId="0" fillId="3" borderId="1" xfId="0" applyNumberFormat="1" applyFill="1" applyBorder="1" applyAlignment="1">
      <alignment horizontal="center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</cellXfs>
  <cellStyles count="4">
    <cellStyle name="Normal" xfId="0" builtinId="0"/>
    <cellStyle name="Normal 2" xfId="3" xr:uid="{CD71374D-8663-401F-A14C-A5A8105452F1}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9"/>
  <sheetViews>
    <sheetView tabSelected="1" workbookViewId="0">
      <selection activeCell="I2" sqref="I2:I9"/>
    </sheetView>
  </sheetViews>
  <sheetFormatPr defaultRowHeight="15"/>
  <cols>
    <col min="1" max="1" width="17.7109375" bestFit="1" customWidth="1"/>
    <col min="2" max="2" width="20.85546875" customWidth="1"/>
    <col min="3" max="3" width="23.28515625" bestFit="1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2" t="s">
        <v>15</v>
      </c>
      <c r="D2" s="3" t="s">
        <v>17</v>
      </c>
      <c r="E2" s="4">
        <f t="shared" ref="E2:E4" si="0">F2-1</f>
        <v>44274</v>
      </c>
      <c r="F2" s="4">
        <f t="shared" ref="F2:F4" si="1">H2-4</f>
        <v>44275</v>
      </c>
      <c r="G2" s="5"/>
      <c r="H2" s="7">
        <v>44279</v>
      </c>
      <c r="I2" s="8">
        <f t="shared" ref="I2:I9" si="2">H2+7</f>
        <v>44286</v>
      </c>
      <c r="J2" s="8">
        <f t="shared" ref="J2:J4" si="3">I2+3</f>
        <v>44289</v>
      </c>
      <c r="K2" s="9">
        <f t="shared" ref="K2:K4" si="4">J2-H2</f>
        <v>10</v>
      </c>
      <c r="L2" s="4">
        <f t="shared" ref="L2:L4" si="5">J2+2</f>
        <v>44291</v>
      </c>
      <c r="M2" s="6">
        <f t="shared" ref="M2:M4" si="6">L2-H2</f>
        <v>12</v>
      </c>
    </row>
    <row r="3" spans="1:13">
      <c r="C3" s="2" t="s">
        <v>16</v>
      </c>
      <c r="D3" s="3" t="s">
        <v>18</v>
      </c>
      <c r="E3" s="4">
        <f t="shared" si="0"/>
        <v>44281</v>
      </c>
      <c r="F3" s="4">
        <f t="shared" si="1"/>
        <v>44282</v>
      </c>
      <c r="G3" s="5"/>
      <c r="H3" s="7">
        <v>44286</v>
      </c>
      <c r="I3" s="8">
        <f t="shared" si="2"/>
        <v>44293</v>
      </c>
      <c r="J3" s="8">
        <f t="shared" si="3"/>
        <v>44296</v>
      </c>
      <c r="K3" s="9">
        <f t="shared" si="4"/>
        <v>10</v>
      </c>
      <c r="L3" s="4">
        <f t="shared" si="5"/>
        <v>44298</v>
      </c>
      <c r="M3" s="6">
        <f t="shared" si="6"/>
        <v>12</v>
      </c>
    </row>
    <row r="4" spans="1:13">
      <c r="C4" s="2" t="s">
        <v>13</v>
      </c>
      <c r="D4" s="3" t="s">
        <v>19</v>
      </c>
      <c r="E4" s="4">
        <f t="shared" si="0"/>
        <v>44288</v>
      </c>
      <c r="F4" s="4">
        <f t="shared" si="1"/>
        <v>44289</v>
      </c>
      <c r="G4" s="5"/>
      <c r="H4" s="7">
        <v>44293</v>
      </c>
      <c r="I4" s="8">
        <f t="shared" si="2"/>
        <v>44300</v>
      </c>
      <c r="J4" s="8">
        <f t="shared" si="3"/>
        <v>44303</v>
      </c>
      <c r="K4" s="9">
        <f t="shared" si="4"/>
        <v>10</v>
      </c>
      <c r="L4" s="4">
        <f t="shared" si="5"/>
        <v>44305</v>
      </c>
      <c r="M4" s="6">
        <f t="shared" si="6"/>
        <v>12</v>
      </c>
    </row>
    <row r="5" spans="1:13">
      <c r="C5" s="2" t="s">
        <v>14</v>
      </c>
      <c r="D5" s="3" t="s">
        <v>20</v>
      </c>
      <c r="E5" s="4">
        <f t="shared" ref="E5:E6" si="7">F5-1</f>
        <v>44295</v>
      </c>
      <c r="F5" s="4">
        <f t="shared" ref="F5:F6" si="8">H5-4</f>
        <v>44296</v>
      </c>
      <c r="G5" s="5"/>
      <c r="H5" s="7">
        <v>44300</v>
      </c>
      <c r="I5" s="8">
        <f t="shared" si="2"/>
        <v>44307</v>
      </c>
      <c r="J5" s="8">
        <f t="shared" ref="J5:J6" si="9">I5+3</f>
        <v>44310</v>
      </c>
      <c r="K5" s="9">
        <f t="shared" ref="K5:K6" si="10">J5-H5</f>
        <v>10</v>
      </c>
      <c r="L5" s="4">
        <f t="shared" ref="L5:L6" si="11">J5+2</f>
        <v>44312</v>
      </c>
      <c r="M5" s="6">
        <f t="shared" ref="M5:M6" si="12">L5-H5</f>
        <v>12</v>
      </c>
    </row>
    <row r="6" spans="1:13">
      <c r="C6" s="2" t="s">
        <v>15</v>
      </c>
      <c r="D6" s="3" t="s">
        <v>21</v>
      </c>
      <c r="E6" s="4">
        <f t="shared" si="7"/>
        <v>44302</v>
      </c>
      <c r="F6" s="4">
        <f t="shared" si="8"/>
        <v>44303</v>
      </c>
      <c r="G6" s="5"/>
      <c r="H6" s="7">
        <v>44307</v>
      </c>
      <c r="I6" s="8">
        <f t="shared" si="2"/>
        <v>44314</v>
      </c>
      <c r="J6" s="8">
        <f t="shared" si="9"/>
        <v>44317</v>
      </c>
      <c r="K6" s="9">
        <f t="shared" si="10"/>
        <v>10</v>
      </c>
      <c r="L6" s="4">
        <f t="shared" si="11"/>
        <v>44319</v>
      </c>
      <c r="M6" s="6">
        <f t="shared" si="12"/>
        <v>12</v>
      </c>
    </row>
    <row r="7" spans="1:13">
      <c r="C7" s="2" t="s">
        <v>16</v>
      </c>
      <c r="D7" s="3" t="s">
        <v>22</v>
      </c>
      <c r="E7" s="4">
        <f t="shared" ref="E7:E9" si="13">F7-1</f>
        <v>44309</v>
      </c>
      <c r="F7" s="4">
        <f t="shared" ref="F7:F9" si="14">H7-4</f>
        <v>44310</v>
      </c>
      <c r="G7" s="5"/>
      <c r="H7" s="7">
        <v>44314</v>
      </c>
      <c r="I7" s="8">
        <f t="shared" si="2"/>
        <v>44321</v>
      </c>
      <c r="J7" s="8">
        <f t="shared" ref="J7:J9" si="15">I7+3</f>
        <v>44324</v>
      </c>
      <c r="K7" s="9">
        <f t="shared" ref="K7:K9" si="16">J7-H7</f>
        <v>10</v>
      </c>
      <c r="L7" s="4">
        <f t="shared" ref="L7:L9" si="17">J7+2</f>
        <v>44326</v>
      </c>
      <c r="M7" s="6">
        <f t="shared" ref="M7:M9" si="18">L7-H7</f>
        <v>12</v>
      </c>
    </row>
    <row r="8" spans="1:13">
      <c r="C8" s="2" t="s">
        <v>13</v>
      </c>
      <c r="D8" s="3" t="s">
        <v>23</v>
      </c>
      <c r="E8" s="4">
        <f t="shared" si="13"/>
        <v>44316</v>
      </c>
      <c r="F8" s="4">
        <f t="shared" si="14"/>
        <v>44317</v>
      </c>
      <c r="G8" s="5"/>
      <c r="H8" s="7">
        <v>44321</v>
      </c>
      <c r="I8" s="8">
        <f t="shared" si="2"/>
        <v>44328</v>
      </c>
      <c r="J8" s="8">
        <f t="shared" si="15"/>
        <v>44331</v>
      </c>
      <c r="K8" s="9">
        <f t="shared" si="16"/>
        <v>10</v>
      </c>
      <c r="L8" s="4">
        <f t="shared" si="17"/>
        <v>44333</v>
      </c>
      <c r="M8" s="6">
        <f t="shared" si="18"/>
        <v>12</v>
      </c>
    </row>
    <row r="9" spans="1:13">
      <c r="C9" s="2" t="s">
        <v>14</v>
      </c>
      <c r="D9" s="3" t="s">
        <v>24</v>
      </c>
      <c r="E9" s="4">
        <f t="shared" si="13"/>
        <v>44323</v>
      </c>
      <c r="F9" s="4">
        <f t="shared" si="14"/>
        <v>44324</v>
      </c>
      <c r="G9" s="5"/>
      <c r="H9" s="7">
        <v>44328</v>
      </c>
      <c r="I9" s="8">
        <f t="shared" si="2"/>
        <v>44335</v>
      </c>
      <c r="J9" s="8">
        <f t="shared" si="15"/>
        <v>44338</v>
      </c>
      <c r="K9" s="9">
        <f t="shared" si="16"/>
        <v>10</v>
      </c>
      <c r="L9" s="4">
        <f t="shared" si="17"/>
        <v>44340</v>
      </c>
      <c r="M9" s="6">
        <f t="shared" si="18"/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Deepak</cp:lastModifiedBy>
  <dcterms:created xsi:type="dcterms:W3CDTF">2021-06-10T15:06:25Z</dcterms:created>
  <dcterms:modified xsi:type="dcterms:W3CDTF">2022-03-30T19:52:54Z</dcterms:modified>
</cp:coreProperties>
</file>