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2CB07CBD-D05A-4056-8775-FFC5EA5F2489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J10" i="1" s="1"/>
  <c r="K10" i="1" s="1"/>
  <c r="F10" i="1"/>
  <c r="E10" i="1" s="1"/>
  <c r="I9" i="1"/>
  <c r="J9" i="1" s="1"/>
  <c r="K9" i="1" s="1"/>
  <c r="F9" i="1"/>
  <c r="E9" i="1" s="1"/>
  <c r="J8" i="1"/>
  <c r="K8" i="1" s="1"/>
  <c r="I8" i="1"/>
  <c r="F8" i="1"/>
  <c r="E8" i="1" s="1"/>
  <c r="J7" i="1"/>
  <c r="K7" i="1" s="1"/>
  <c r="I7" i="1"/>
  <c r="F7" i="1"/>
  <c r="E7" i="1" s="1"/>
  <c r="I6" i="1"/>
  <c r="J6" i="1" s="1"/>
  <c r="K6" i="1" s="1"/>
  <c r="F6" i="1"/>
  <c r="E6" i="1" s="1"/>
  <c r="I5" i="1"/>
  <c r="I2" i="1"/>
  <c r="J2" i="1" s="1"/>
  <c r="J5" i="1"/>
  <c r="K5" i="1" s="1"/>
  <c r="F5" i="1"/>
  <c r="E5" i="1" s="1"/>
  <c r="I4" i="1"/>
  <c r="J4" i="1" s="1"/>
  <c r="K4" i="1" s="1"/>
  <c r="F4" i="1"/>
  <c r="E4" i="1" s="1"/>
  <c r="I3" i="1"/>
  <c r="J3" i="1" s="1"/>
  <c r="F3" i="1"/>
  <c r="E3" i="1" s="1"/>
  <c r="F2" i="1"/>
  <c r="E2" i="1" s="1"/>
  <c r="L10" i="1" l="1"/>
  <c r="M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L3" i="1"/>
  <c r="M3" i="1" s="1"/>
  <c r="K3" i="1"/>
  <c r="K2" i="1"/>
  <c r="L2" i="1"/>
  <c r="M2" i="1" s="1"/>
</calcChain>
</file>

<file path=xl/sharedStrings.xml><?xml version="1.0" encoding="utf-8"?>
<sst xmlns="http://schemas.openxmlformats.org/spreadsheetml/2006/main" count="31" uniqueCount="28">
  <si>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</si>
  <si>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</si>
  <si>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</si>
  <si>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</si>
  <si>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</si>
  <si>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</si>
  <si>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</si>
  <si>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</si>
  <si>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</si>
  <si>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</si>
  <si>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</si>
  <si>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</si>
  <si>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</si>
  <si>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WINNER</t>
  </si>
  <si>
    <t>SMILEY LADY</t>
  </si>
  <si>
    <t>21054S</t>
  </si>
  <si>
    <t>EVER CHANT</t>
  </si>
  <si>
    <t>21058S</t>
  </si>
  <si>
    <t>OEL SHRAVAN</t>
  </si>
  <si>
    <t>21152</t>
  </si>
  <si>
    <t>EF EMMA</t>
  </si>
  <si>
    <t>903W</t>
  </si>
  <si>
    <t>COSCO ADEN</t>
  </si>
  <si>
    <t>093W</t>
  </si>
  <si>
    <t>21005W</t>
  </si>
  <si>
    <t>CSL SOPHIE</t>
  </si>
  <si>
    <t>037W</t>
  </si>
  <si>
    <t>21162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</si>
</sst>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0"/>
  <sheetViews>
    <sheetView tabSelected="1" topLeftCell="C1" workbookViewId="0">
      <selection activeCell="I10" sqref="I10"/>
    </sheetView>
  </sheetViews>
  <sheetFormatPr defaultRowHeight="14.25"/>
  <cols>
    <col min="1" max="1" width="17.73046875" bestFit="1" customWidth="1"/>
    <col min="2" max="2" width="20.86328125" customWidth="1"/>
    <col min="3" max="3" width="23.265625" bestFit="1" customWidth="1"/>
    <col min="4" max="4" width="13.59765625" bestFit="1" customWidth="1"/>
    <col min="5" max="5" width="18" customWidth="1"/>
    <col min="6" max="6" width="22" bestFit="1" customWidth="1"/>
    <col min="8" max="9" width="14.86328125" customWidth="1"/>
    <col min="10" max="10" width="13.1328125" customWidth="1"/>
    <col min="11" max="11" width="12.1328125" customWidth="1"/>
    <col min="12" max="12" width="13.86328125" customWidth="1"/>
    <col min="13" max="13" width="16.265625" customWidth="1"/>
  </cols>
  <sheetData>
    <row r="1" spans="1:1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14</v>
      </c>
      <c r="D2" s="5" t="s">
        <v>15</v>
      </c>
      <c r="E2" s="2">
        <f t="shared" ref="E2:E3" si="0">F2-1</f>
        <v>44408</v>
      </c>
      <c r="F2" s="2">
        <f t="shared" ref="F2:F3" si="1">H2-2</f>
        <v>44409</v>
      </c>
      <c r="G2" s="3"/>
      <c r="H2" s="6">
        <v>44411</v>
      </c>
      <c r="I2" s="6">
        <f>H2+7</f>
        <v>44418</v>
      </c>
      <c r="J2" s="6">
        <f t="shared" ref="J2:J3" si="2">I2+3</f>
        <v>44421</v>
      </c>
      <c r="K2" s="7">
        <f t="shared" ref="K2:K3" si="3">J2-H2</f>
        <v>10</v>
      </c>
      <c r="L2" s="6">
        <f t="shared" ref="L2:L3" si="4">J2+2</f>
        <v>44423</v>
      </c>
      <c r="M2" s="7">
        <f t="shared" ref="M2:M3" si="5">L2-H2</f>
        <v>12</v>
      </c>
    </row>
    <row r="3" spans="1:13">
      <c r="C3" s="4" t="s">
        <v>18</v>
      </c>
      <c r="D3" s="5" t="s">
        <v>19</v>
      </c>
      <c r="E3" s="2">
        <f t="shared" si="0"/>
        <v>44411</v>
      </c>
      <c r="F3" s="2">
        <f t="shared" si="1"/>
        <v>44412</v>
      </c>
      <c r="G3" s="3"/>
      <c r="H3" s="6">
        <v>44414</v>
      </c>
      <c r="I3" s="6">
        <f t="shared" ref="I3" si="6">H3+9</f>
        <v>44423</v>
      </c>
      <c r="J3" s="6">
        <f t="shared" si="2"/>
        <v>44426</v>
      </c>
      <c r="K3" s="7">
        <f t="shared" si="3"/>
        <v>12</v>
      </c>
      <c r="L3" s="6">
        <f t="shared" si="4"/>
        <v>44428</v>
      </c>
      <c r="M3" s="7">
        <f t="shared" si="5"/>
        <v>14</v>
      </c>
    </row>
    <row r="4" spans="1:13">
      <c r="C4" s="4" t="s">
        <v>14</v>
      </c>
      <c r="D4" s="5" t="s">
        <v>17</v>
      </c>
      <c r="E4" s="2">
        <f t="shared" ref="E4" si="7">F4-1</f>
        <v>44412</v>
      </c>
      <c r="F4" s="2">
        <f t="shared" ref="F4" si="8">H4-2</f>
        <v>44413</v>
      </c>
      <c r="G4" s="3"/>
      <c r="H4" s="6">
        <v>44415</v>
      </c>
      <c r="I4" s="6">
        <f>H4+8</f>
        <v>44423</v>
      </c>
      <c r="J4" s="6">
        <f t="shared" ref="J4" si="9">I4+3</f>
        <v>44426</v>
      </c>
      <c r="K4" s="7">
        <f t="shared" ref="K4" si="10">J4-H4</f>
        <v>11</v>
      </c>
      <c r="L4" s="6">
        <f t="shared" ref="L4" si="11">J4+2</f>
        <v>44428</v>
      </c>
      <c r="M4" s="7">
        <f t="shared" ref="M4" si="12">L4-H4</f>
        <v>13</v>
      </c>
    </row>
    <row r="5" spans="1:13">
      <c r="C5" s="4" t="s">
        <v>20</v>
      </c>
      <c r="D5" s="5" t="s">
        <v>21</v>
      </c>
      <c r="E5" s="2">
        <f t="shared" ref="E5" si="13">F5-1</f>
        <v>44418</v>
      </c>
      <c r="F5" s="2">
        <f t="shared" ref="F5" si="14">H5-2</f>
        <v>44419</v>
      </c>
      <c r="G5" s="3"/>
      <c r="H5" s="6">
        <v>44421</v>
      </c>
      <c r="I5" s="6">
        <f>H5+9</f>
        <v>44430</v>
      </c>
      <c r="J5" s="6">
        <f t="shared" ref="J5" si="15">I5+3</f>
        <v>44433</v>
      </c>
      <c r="K5" s="7">
        <f t="shared" ref="K5" si="16">J5-H5</f>
        <v>12</v>
      </c>
      <c r="L5" s="6">
        <f t="shared" ref="L5" si="17">J5+2</f>
        <v>44435</v>
      </c>
      <c r="M5" s="7">
        <f t="shared" ref="M5" si="18">L5-H5</f>
        <v>14</v>
      </c>
    </row>
    <row r="6" spans="1:13">
      <c r="C6" s="4" t="s">
        <v>22</v>
      </c>
      <c r="D6" s="5" t="s">
        <v>23</v>
      </c>
      <c r="E6" s="2">
        <f t="shared" ref="E6:E7" si="19">F6-1</f>
        <v>44421</v>
      </c>
      <c r="F6" s="2">
        <f t="shared" ref="F6:F7" si="20">H6-2</f>
        <v>44422</v>
      </c>
      <c r="G6" s="3"/>
      <c r="H6" s="6">
        <v>44424</v>
      </c>
      <c r="I6" s="6">
        <f>H6+8</f>
        <v>44432</v>
      </c>
      <c r="J6" s="6">
        <f t="shared" ref="J6:J7" si="21">I6+3</f>
        <v>44435</v>
      </c>
      <c r="K6" s="7">
        <f t="shared" ref="K6:K7" si="22">J6-H6</f>
        <v>11</v>
      </c>
      <c r="L6" s="6">
        <f t="shared" ref="L6:L7" si="23">J6+2</f>
        <v>44437</v>
      </c>
      <c r="M6" s="7">
        <f t="shared" ref="M6:M7" si="24">L6-H6</f>
        <v>13</v>
      </c>
    </row>
    <row r="7" spans="1:13">
      <c r="C7" s="4" t="s">
        <v>13</v>
      </c>
      <c r="D7" s="5" t="s">
        <v>24</v>
      </c>
      <c r="E7" s="2">
        <f t="shared" si="19"/>
        <v>44425</v>
      </c>
      <c r="F7" s="2">
        <f t="shared" si="20"/>
        <v>44426</v>
      </c>
      <c r="G7" s="3"/>
      <c r="H7" s="6">
        <v>44428</v>
      </c>
      <c r="I7" s="6">
        <f>H7+9</f>
        <v>44437</v>
      </c>
      <c r="J7" s="6">
        <f t="shared" si="21"/>
        <v>44440</v>
      </c>
      <c r="K7" s="7">
        <f t="shared" si="22"/>
        <v>12</v>
      </c>
      <c r="L7" s="6">
        <f t="shared" si="23"/>
        <v>44442</v>
      </c>
      <c r="M7" s="7">
        <f t="shared" si="24"/>
        <v>14</v>
      </c>
    </row>
    <row r="8" spans="1:13">
      <c r="C8" s="4" t="s">
        <v>25</v>
      </c>
      <c r="D8" s="5" t="s">
        <v>21</v>
      </c>
      <c r="E8" s="2">
        <f t="shared" ref="E8" si="25">F8-1</f>
        <v>44429</v>
      </c>
      <c r="F8" s="2">
        <f t="shared" ref="F8" si="26">H8-2</f>
        <v>44430</v>
      </c>
      <c r="G8" s="3"/>
      <c r="H8" s="6">
        <v>44432</v>
      </c>
      <c r="I8" s="6">
        <f>H8+8</f>
        <v>44440</v>
      </c>
      <c r="J8" s="6">
        <f t="shared" ref="J8" si="27">I8+3</f>
        <v>44443</v>
      </c>
      <c r="K8" s="7">
        <f t="shared" ref="K8" si="28">J8-H8</f>
        <v>11</v>
      </c>
      <c r="L8" s="6">
        <f t="shared" ref="L8" si="29">J8+2</f>
        <v>44445</v>
      </c>
      <c r="M8" s="7">
        <f t="shared" ref="M8" si="30">L8-H8</f>
        <v>13</v>
      </c>
    </row>
    <row r="9" spans="1:13">
      <c r="C9" s="4" t="s">
        <v>16</v>
      </c>
      <c r="D9" s="5" t="s">
        <v>26</v>
      </c>
      <c r="E9" s="2">
        <f t="shared" ref="E9:E10" si="31">F9-1</f>
        <v>44432</v>
      </c>
      <c r="F9" s="2">
        <f t="shared" ref="F9:F10" si="32">H9-2</f>
        <v>44433</v>
      </c>
      <c r="G9" s="3"/>
      <c r="H9" s="6">
        <v>44435</v>
      </c>
      <c r="I9" s="6">
        <f>H9+9</f>
        <v>44444</v>
      </c>
      <c r="J9" s="6">
        <f t="shared" ref="J9:J10" si="33">I9+3</f>
        <v>44447</v>
      </c>
      <c r="K9" s="7">
        <f t="shared" ref="K9:K10" si="34">J9-H9</f>
        <v>12</v>
      </c>
      <c r="L9" s="6">
        <f t="shared" ref="L9:L10" si="35">J9+2</f>
        <v>44449</v>
      </c>
      <c r="M9" s="7">
        <f t="shared" ref="M9:M10" si="36">L9-H9</f>
        <v>14</v>
      </c>
    </row>
    <row r="10" spans="1:13">
      <c r="C10" s="4" t="s">
        <v>18</v>
      </c>
      <c r="D10" s="5" t="s">
        <v>27</v>
      </c>
      <c r="E10" s="2">
        <f t="shared" si="31"/>
        <v>44435</v>
      </c>
      <c r="F10" s="2">
        <f t="shared" si="32"/>
        <v>44436</v>
      </c>
      <c r="G10" s="3"/>
      <c r="H10" s="6">
        <v>44438</v>
      </c>
      <c r="I10" s="6">
        <f>H10+8</f>
        <v>44446</v>
      </c>
      <c r="J10" s="6">
        <f t="shared" si="33"/>
        <v>44449</v>
      </c>
      <c r="K10" s="7">
        <f t="shared" si="34"/>
        <v>11</v>
      </c>
      <c r="L10" s="6">
        <f t="shared" si="35"/>
        <v>44451</v>
      </c>
      <c r="M10" s="7">
        <f t="shared" si="36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2021-08-02T07:03:53Z</dcterms:modified>
</cp:coreProperties>
</file>