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2E29DC6-4DB2-4C1C-A764-B3F8820227A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8" i="1"/>
  <c r="J8" i="1" s="1"/>
  <c r="F8" i="1"/>
  <c r="E8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7" i="1" l="1"/>
  <c r="L7" i="1"/>
  <c r="M7" i="1" s="1"/>
  <c r="K8" i="1"/>
  <c r="L8" i="1"/>
  <c r="M8" i="1" s="1"/>
  <c r="L6" i="1"/>
  <c r="M6" i="1" s="1"/>
  <c r="K6" i="1"/>
  <c r="K4" i="1"/>
  <c r="L4" i="1"/>
  <c r="M4" i="1" s="1"/>
  <c r="L5" i="1"/>
  <c r="M5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<sst xmlns="http://schemas.openxmlformats.org/spreadsheetml/2006/main" count="27" uniqueCount="23">
  <si>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</si>
  <si>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</si>
  <si>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</si>
  <si>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</si>
  <si>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</si>
  <si>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</si>
  <si>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</si>
  <si>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</si>
  <si>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</si>
  <si>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</si>
  <si>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</si>
  <si>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</si>
  <si>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CMA CGM EIFFEL</t>
  </si>
  <si>
    <t>WAN HAI 321</t>
  </si>
  <si>
    <t>0QY6CN1MA</t>
  </si>
  <si>
    <t>0QY6EN1MA</t>
  </si>
  <si>
    <t>ETA SIN</t>
  </si>
  <si>
    <t>ALS MARS</t>
  </si>
  <si>
    <t>0QY6GN1MA</t>
  </si>
  <si>
    <t>0QY6IN1MA</t>
  </si>
  <si>
    <t>0QY6KN1MA</t>
  </si>
  <si>
    <t>CMA CGM SYDNEY</t>
  </si>
  <si>
    <t>0QY6MN1MA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</si>
</sst>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12</v>
      </c>
      <c r="D2" s="3" t="s">
        <v>14</v>
      </c>
      <c r="E2" s="4">
        <f t="shared" ref="E2:E3" si="0">F2</f>
        <v>44567</v>
      </c>
      <c r="F2" s="4">
        <f t="shared" ref="F2:F3" si="1">H2-2</f>
        <v>44567</v>
      </c>
      <c r="G2" s="5"/>
      <c r="H2" s="4">
        <v>44569</v>
      </c>
      <c r="I2" s="4">
        <f t="shared" ref="I2:I3" si="2">H2+3</f>
        <v>44572</v>
      </c>
      <c r="J2" s="4">
        <f t="shared" ref="J2:J3" si="3">I2+4</f>
        <v>44576</v>
      </c>
      <c r="K2" s="6">
        <f t="shared" ref="K2:K3" si="4">J2-H2</f>
        <v>7</v>
      </c>
      <c r="L2" s="4">
        <f t="shared" ref="L2:L3" si="5">J2+2</f>
        <v>44578</v>
      </c>
      <c r="M2" s="6">
        <f t="shared" ref="M2:M3" si="6">L2-H2</f>
        <v>9</v>
      </c>
    </row>
    <row r="3" spans="1:13">
      <c r="C3" s="2" t="s">
        <v>13</v>
      </c>
      <c r="D3" s="3" t="s">
        <v>15</v>
      </c>
      <c r="E3" s="4">
        <f t="shared" si="0"/>
        <v>44569</v>
      </c>
      <c r="F3" s="4">
        <f t="shared" si="1"/>
        <v>44569</v>
      </c>
      <c r="G3" s="5"/>
      <c r="H3" s="4">
        <v>44571</v>
      </c>
      <c r="I3" s="4">
        <f t="shared" si="2"/>
        <v>44574</v>
      </c>
      <c r="J3" s="4">
        <f t="shared" si="3"/>
        <v>44578</v>
      </c>
      <c r="K3" s="6">
        <f t="shared" si="4"/>
        <v>7</v>
      </c>
      <c r="L3" s="4">
        <f t="shared" si="5"/>
        <v>44580</v>
      </c>
      <c r="M3" s="6">
        <f t="shared" si="6"/>
        <v>9</v>
      </c>
    </row>
    <row r="4" spans="1:13">
      <c r="C4" s="2" t="s">
        <v>17</v>
      </c>
      <c r="D4" s="3" t="s">
        <v>18</v>
      </c>
      <c r="E4" s="4">
        <f t="shared" ref="E4:E5" si="7">F4</f>
        <v>44579</v>
      </c>
      <c r="F4" s="4">
        <f t="shared" ref="F4:F5" si="8">H4-2</f>
        <v>44579</v>
      </c>
      <c r="G4" s="5"/>
      <c r="H4" s="4">
        <v>44581</v>
      </c>
      <c r="I4" s="4">
        <f t="shared" ref="I4:I5" si="9">H4+3</f>
        <v>44584</v>
      </c>
      <c r="J4" s="4">
        <f t="shared" ref="J4:J5" si="10">I4+4</f>
        <v>44588</v>
      </c>
      <c r="K4" s="6">
        <f t="shared" ref="K4:K5" si="11">J4-H4</f>
        <v>7</v>
      </c>
      <c r="L4" s="4">
        <f t="shared" ref="L4:L5" si="12">J4+2</f>
        <v>44590</v>
      </c>
      <c r="M4" s="6">
        <f t="shared" ref="M4:M5" si="13">L4-H4</f>
        <v>9</v>
      </c>
    </row>
    <row r="5" spans="1:13">
      <c r="C5" s="2" t="s">
        <v>12</v>
      </c>
      <c r="D5" s="3" t="s">
        <v>19</v>
      </c>
      <c r="E5" s="4">
        <f t="shared" si="7"/>
        <v>44585</v>
      </c>
      <c r="F5" s="4">
        <f t="shared" si="8"/>
        <v>44585</v>
      </c>
      <c r="G5" s="5"/>
      <c r="H5" s="4">
        <v>44587</v>
      </c>
      <c r="I5" s="4">
        <f t="shared" si="9"/>
        <v>44590</v>
      </c>
      <c r="J5" s="4">
        <f t="shared" si="10"/>
        <v>44594</v>
      </c>
      <c r="K5" s="6">
        <f t="shared" si="11"/>
        <v>7</v>
      </c>
      <c r="L5" s="4">
        <f t="shared" si="12"/>
        <v>44596</v>
      </c>
      <c r="M5" s="6">
        <f t="shared" si="13"/>
        <v>9</v>
      </c>
    </row>
    <row r="6" spans="1:13">
      <c r="C6" s="2" t="s">
        <v>13</v>
      </c>
      <c r="D6" s="3" t="s">
        <v>20</v>
      </c>
      <c r="E6" s="4">
        <f>F6</f>
        <v>44589</v>
      </c>
      <c r="F6" s="4">
        <f t="shared" ref="F6:F7" si="14">H6-2</f>
        <v>44589</v>
      </c>
      <c r="G6" s="5"/>
      <c r="H6" s="4">
        <v>44591</v>
      </c>
      <c r="I6" s="4">
        <f t="shared" ref="I6:I7" si="15">H6+3</f>
        <v>44594</v>
      </c>
      <c r="J6" s="4">
        <f t="shared" ref="J6:J7" si="16">I6+4</f>
        <v>44598</v>
      </c>
      <c r="K6" s="6">
        <f t="shared" ref="K6:K7" si="17">J6-H6</f>
        <v>7</v>
      </c>
      <c r="L6" s="4">
        <f t="shared" ref="L6:L7" si="18">J6+2</f>
        <v>44600</v>
      </c>
      <c r="M6" s="6">
        <f t="shared" ref="M6:M7" si="19">L6-H6</f>
        <v>9</v>
      </c>
    </row>
    <row r="7" spans="1:13">
      <c r="C7" s="2" t="s">
        <v>21</v>
      </c>
      <c r="D7" s="3" t="s">
        <v>22</v>
      </c>
      <c r="E7" s="4">
        <f t="shared" ref="E7:E8" si="20">F7</f>
        <v>44600</v>
      </c>
      <c r="F7" s="4">
        <f t="shared" si="14"/>
        <v>44600</v>
      </c>
      <c r="G7" s="5"/>
      <c r="H7" s="4">
        <v>44602</v>
      </c>
      <c r="I7" s="4">
        <f t="shared" si="15"/>
        <v>44605</v>
      </c>
      <c r="J7" s="4">
        <f t="shared" si="16"/>
        <v>44609</v>
      </c>
      <c r="K7" s="6">
        <f t="shared" si="17"/>
        <v>7</v>
      </c>
      <c r="L7" s="4">
        <f t="shared" si="18"/>
        <v>44611</v>
      </c>
      <c r="M7" s="6">
        <f t="shared" si="19"/>
        <v>9</v>
      </c>
    </row>
    <row r="8" spans="1:13">
      <c r="C8" s="2" t="s">
        <v>12</v>
      </c>
      <c r="D8" s="3" t="s">
        <v>19</v>
      </c>
      <c r="E8" s="4">
        <f t="shared" ref="E8" si="21">F8</f>
        <v>44604</v>
      </c>
      <c r="F8" s="4">
        <f t="shared" ref="F8" si="22">H8-2</f>
        <v>44604</v>
      </c>
      <c r="G8" s="5"/>
      <c r="H8" s="4">
        <v>44606</v>
      </c>
      <c r="I8" s="4">
        <f t="shared" ref="I8" si="23">H8+3</f>
        <v>44609</v>
      </c>
      <c r="J8" s="4">
        <f t="shared" ref="J8" si="24">I8+4</f>
        <v>44613</v>
      </c>
      <c r="K8" s="6">
        <f t="shared" ref="K8" si="25">J8-H8</f>
        <v>7</v>
      </c>
      <c r="L8" s="4">
        <f t="shared" ref="L8" si="26">J8+2</f>
        <v>44615</v>
      </c>
      <c r="M8" s="6">
        <f t="shared" ref="M8" si="27">L8-H8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2022-01-07T06:43:46Z</dcterms:modified>
</cp:coreProperties>
</file>