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CHEDULE\"/>
    </mc:Choice>
  </mc:AlternateContent>
  <xr:revisionPtr revIDLastSave="0" documentId="13_ncr:1_{258B2AE2-7B77-44FC-BDDA-5F0BA5CD0478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J18" i="1" s="1"/>
  <c r="K18" i="1" s="1"/>
  <c r="F18" i="1"/>
  <c r="E18" i="1" s="1"/>
  <c r="I16" i="1"/>
  <c r="J16" i="1" s="1"/>
  <c r="K16" i="1" s="1"/>
  <c r="F16" i="1"/>
  <c r="E16" i="1" s="1"/>
  <c r="I14" i="1"/>
  <c r="J14" i="1" s="1"/>
  <c r="K14" i="1" s="1"/>
  <c r="F14" i="1"/>
  <c r="E14" i="1" s="1"/>
  <c r="I12" i="1"/>
  <c r="J12" i="1" s="1"/>
  <c r="K12" i="1" s="1"/>
  <c r="F12" i="1"/>
  <c r="E12" i="1" s="1"/>
  <c r="I10" i="1"/>
  <c r="J10" i="1" s="1"/>
  <c r="K10" i="1" s="1"/>
  <c r="F10" i="1"/>
  <c r="E10" i="1" s="1"/>
  <c r="I8" i="1"/>
  <c r="J8" i="1" s="1"/>
  <c r="K8" i="1" s="1"/>
  <c r="F8" i="1"/>
  <c r="E8" i="1" s="1"/>
  <c r="I6" i="1"/>
  <c r="J6" i="1" s="1"/>
  <c r="K6" i="1" s="1"/>
  <c r="F6" i="1"/>
  <c r="E6" i="1" s="1"/>
  <c r="I4" i="1"/>
  <c r="J4" i="1" s="1"/>
  <c r="K4" i="1" s="1"/>
  <c r="F4" i="1"/>
  <c r="E4" i="1" s="1"/>
  <c r="I17" i="1"/>
  <c r="J17" i="1" s="1"/>
  <c r="K17" i="1" s="1"/>
  <c r="F17" i="1"/>
  <c r="E17" i="1" s="1"/>
  <c r="I15" i="1"/>
  <c r="J15" i="1" s="1"/>
  <c r="K15" i="1" s="1"/>
  <c r="F15" i="1"/>
  <c r="E15" i="1" s="1"/>
  <c r="I13" i="1"/>
  <c r="J13" i="1" s="1"/>
  <c r="K13" i="1" s="1"/>
  <c r="F13" i="1"/>
  <c r="E13" i="1" s="1"/>
  <c r="I11" i="1"/>
  <c r="J11" i="1" s="1"/>
  <c r="K11" i="1" s="1"/>
  <c r="F11" i="1"/>
  <c r="E11" i="1" s="1"/>
  <c r="I9" i="1"/>
  <c r="J9" i="1" s="1"/>
  <c r="K9" i="1" s="1"/>
  <c r="F9" i="1"/>
  <c r="E9" i="1" s="1"/>
  <c r="I7" i="1"/>
  <c r="J7" i="1" s="1"/>
  <c r="K7" i="1" s="1"/>
  <c r="F7" i="1"/>
  <c r="E7" i="1" s="1"/>
  <c r="J5" i="1"/>
  <c r="K5" i="1" s="1"/>
  <c r="I5" i="1"/>
  <c r="F5" i="1"/>
  <c r="E5" i="1" s="1"/>
  <c r="I3" i="1"/>
  <c r="J3" i="1" s="1"/>
  <c r="K3" i="1" s="1"/>
  <c r="F3" i="1"/>
  <c r="E3" i="1" s="1"/>
  <c r="I2" i="1"/>
  <c r="J2" i="1" s="1"/>
  <c r="K2" i="1" s="1"/>
  <c r="F2" i="1"/>
  <c r="E2" i="1" s="1"/>
  <c r="L18" i="1" l="1"/>
  <c r="M18" i="1" s="1"/>
  <c r="L16" i="1"/>
  <c r="M16" i="1" s="1"/>
  <c r="L14" i="1"/>
  <c r="M14" i="1" s="1"/>
  <c r="L12" i="1"/>
  <c r="M12" i="1" s="1"/>
  <c r="L10" i="1"/>
  <c r="M10" i="1" s="1"/>
  <c r="L8" i="1"/>
  <c r="M8" i="1" s="1"/>
  <c r="L6" i="1"/>
  <c r="M6" i="1" s="1"/>
  <c r="L4" i="1"/>
  <c r="M4" i="1" s="1"/>
  <c r="L17" i="1"/>
  <c r="M17" i="1" s="1"/>
  <c r="L15" i="1"/>
  <c r="M15" i="1" s="1"/>
  <c r="L13" i="1"/>
  <c r="M13" i="1" s="1"/>
  <c r="L11" i="1"/>
  <c r="M11" i="1" s="1"/>
  <c r="L9" i="1"/>
  <c r="M9" i="1" s="1"/>
  <c r="L7" i="1"/>
  <c r="M7" i="1" s="1"/>
  <c r="L5" i="1"/>
  <c r="M5" i="1" s="1"/>
  <c r="L3" i="1"/>
  <c r="M3" i="1" s="1"/>
  <c r="L2" i="1"/>
  <c r="M2" i="1" s="1"/>
</calcChain>
</file>

<file path=xl/sharedStrings.xml><?xml version="1.0" encoding="utf-8"?>
<sst xmlns="http://schemas.openxmlformats.org/spreadsheetml/2006/main" count="47" uniqueCount="34">
  <si>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</si>
  <si>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</si>
  <si>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</si>
  <si>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</si>
  <si>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</si>
  <si>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</si>
  <si>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</si>
  <si>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</si>
  <si>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</si>
  <si>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</si>
  <si>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</si>
  <si>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</si>
  <si>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</si>
  <si>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LADY OF LUCK</t>
  </si>
  <si>
    <t>AFRICA BRIDGE</t>
  </si>
  <si>
    <t>158N</t>
  </si>
  <si>
    <t>185N</t>
  </si>
  <si>
    <t xml:space="preserve">CSCL LIMA </t>
  </si>
  <si>
    <t>CALAIS TRADER</t>
  </si>
  <si>
    <t>002N</t>
  </si>
  <si>
    <t>003N</t>
  </si>
  <si>
    <t>004N</t>
  </si>
  <si>
    <t>005N</t>
  </si>
  <si>
    <t>186N</t>
  </si>
  <si>
    <t>187N</t>
  </si>
  <si>
    <t>188N</t>
  </si>
  <si>
    <t>159N</t>
  </si>
  <si>
    <t>160N</t>
  </si>
  <si>
    <t>161N</t>
  </si>
  <si>
    <t>162N</t>
  </si>
  <si>
    <t>110N</t>
  </si>
  <si>
    <t>111N</t>
  </si>
  <si>
    <t>112N</t>
  </si>
  <si>
    <t>113N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</si>
</sst>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18"/>
  <sheetViews>
    <sheetView tabSelected="1" workbookViewId="0">
      <selection activeCell="J2" sqref="J2"/>
    </sheetView>
  </sheetViews>
  <sheetFormatPr defaultRowHeight="15"/>
  <cols>
    <col min="1" max="1" width="17.7109375" bestFit="1" customWidth="1"/>
    <col min="2" max="2" width="20.85546875" customWidth="1"/>
    <col min="3" max="3" width="23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customHeight="1">
      <c r="C2" s="5" t="s">
        <v>13</v>
      </c>
      <c r="D2" s="6" t="s">
        <v>15</v>
      </c>
      <c r="E2" s="2">
        <f t="shared" ref="E2:E3" si="0">F2</f>
        <v>44379</v>
      </c>
      <c r="F2" s="2">
        <f t="shared" ref="F2:F3" si="1">H2-2</f>
        <v>44379</v>
      </c>
      <c r="G2" s="3"/>
      <c r="H2" s="2">
        <v>44381</v>
      </c>
      <c r="I2" s="2">
        <f>H2+3</f>
        <v>44384</v>
      </c>
      <c r="J2" s="2">
        <f t="shared" ref="J2:J3" si="2">I2+4</f>
        <v>44388</v>
      </c>
      <c r="K2" s="4">
        <f t="shared" ref="K2:K3" si="3">J2-H2</f>
        <v>7</v>
      </c>
      <c r="L2" s="2">
        <f t="shared" ref="L2:L3" si="4">J2+2</f>
        <v>44390</v>
      </c>
      <c r="M2" s="4">
        <f t="shared" ref="M2:M3" si="5">L2-H2</f>
        <v>9</v>
      </c>
    </row>
    <row r="3" spans="1:13">
      <c r="C3" s="7" t="s">
        <v>14</v>
      </c>
      <c r="D3" s="8" t="s">
        <v>16</v>
      </c>
      <c r="E3" s="9">
        <f t="shared" si="0"/>
        <v>44383</v>
      </c>
      <c r="F3" s="9">
        <f t="shared" si="1"/>
        <v>44383</v>
      </c>
      <c r="G3" s="10"/>
      <c r="H3" s="9">
        <v>44385</v>
      </c>
      <c r="I3" s="9">
        <f>H3+2</f>
        <v>44387</v>
      </c>
      <c r="J3" s="9">
        <f t="shared" si="2"/>
        <v>44391</v>
      </c>
      <c r="K3" s="11">
        <f t="shared" si="3"/>
        <v>6</v>
      </c>
      <c r="L3" s="9">
        <f t="shared" si="4"/>
        <v>44393</v>
      </c>
      <c r="M3" s="11">
        <f t="shared" si="5"/>
        <v>8</v>
      </c>
    </row>
    <row r="4" spans="1:13">
      <c r="C4" s="5" t="s">
        <v>17</v>
      </c>
      <c r="D4" s="6" t="s">
        <v>30</v>
      </c>
      <c r="E4" s="2">
        <f t="shared" ref="E4" si="6">F4</f>
        <v>44386</v>
      </c>
      <c r="F4" s="2">
        <f t="shared" ref="F4" si="7">H4-2</f>
        <v>44386</v>
      </c>
      <c r="G4" s="3"/>
      <c r="H4" s="2">
        <v>44388</v>
      </c>
      <c r="I4" s="2">
        <f>H4+3</f>
        <v>44391</v>
      </c>
      <c r="J4" s="2">
        <f t="shared" ref="J4" si="8">I4+4</f>
        <v>44395</v>
      </c>
      <c r="K4" s="4">
        <f t="shared" ref="K4" si="9">J4-H4</f>
        <v>7</v>
      </c>
      <c r="L4" s="2">
        <f t="shared" ref="L4" si="10">J4+2</f>
        <v>44397</v>
      </c>
      <c r="M4" s="4">
        <f t="shared" ref="M4" si="11">L4-H4</f>
        <v>9</v>
      </c>
    </row>
    <row r="5" spans="1:13">
      <c r="C5" s="7" t="s">
        <v>18</v>
      </c>
      <c r="D5" s="8" t="s">
        <v>19</v>
      </c>
      <c r="E5" s="9">
        <f t="shared" ref="E5:E6" si="12">F5</f>
        <v>44390</v>
      </c>
      <c r="F5" s="9">
        <f t="shared" ref="F5:F6" si="13">H5-2</f>
        <v>44390</v>
      </c>
      <c r="G5" s="10"/>
      <c r="H5" s="9">
        <v>44392</v>
      </c>
      <c r="I5" s="9">
        <f>H5+2</f>
        <v>44394</v>
      </c>
      <c r="J5" s="9">
        <f t="shared" ref="J5:J6" si="14">I5+4</f>
        <v>44398</v>
      </c>
      <c r="K5" s="11">
        <f t="shared" ref="K5:K6" si="15">J5-H5</f>
        <v>6</v>
      </c>
      <c r="L5" s="9">
        <f t="shared" ref="L5:L6" si="16">J5+2</f>
        <v>44400</v>
      </c>
      <c r="M5" s="11">
        <f t="shared" ref="M5:M6" si="17">L5-H5</f>
        <v>8</v>
      </c>
    </row>
    <row r="6" spans="1:13">
      <c r="C6" s="5" t="s">
        <v>13</v>
      </c>
      <c r="D6" s="6" t="s">
        <v>26</v>
      </c>
      <c r="E6" s="2">
        <f t="shared" si="12"/>
        <v>44393</v>
      </c>
      <c r="F6" s="2">
        <f t="shared" si="13"/>
        <v>44393</v>
      </c>
      <c r="G6" s="3"/>
      <c r="H6" s="2">
        <v>44395</v>
      </c>
      <c r="I6" s="2">
        <f>H6+3</f>
        <v>44398</v>
      </c>
      <c r="J6" s="2">
        <f t="shared" si="14"/>
        <v>44402</v>
      </c>
      <c r="K6" s="4">
        <f t="shared" si="15"/>
        <v>7</v>
      </c>
      <c r="L6" s="2">
        <f t="shared" si="16"/>
        <v>44404</v>
      </c>
      <c r="M6" s="4">
        <f t="shared" si="17"/>
        <v>9</v>
      </c>
    </row>
    <row r="7" spans="1:13">
      <c r="C7" s="7" t="s">
        <v>14</v>
      </c>
      <c r="D7" s="8" t="s">
        <v>23</v>
      </c>
      <c r="E7" s="9">
        <f t="shared" ref="E7:E8" si="18">F7</f>
        <v>44397</v>
      </c>
      <c r="F7" s="9">
        <f t="shared" ref="F7:F8" si="19">H7-2</f>
        <v>44397</v>
      </c>
      <c r="G7" s="10"/>
      <c r="H7" s="9">
        <v>44399</v>
      </c>
      <c r="I7" s="9">
        <f>H7+2</f>
        <v>44401</v>
      </c>
      <c r="J7" s="9">
        <f t="shared" ref="J7:J8" si="20">I7+4</f>
        <v>44405</v>
      </c>
      <c r="K7" s="11">
        <f t="shared" ref="K7:K8" si="21">J7-H7</f>
        <v>6</v>
      </c>
      <c r="L7" s="9">
        <f t="shared" ref="L7:L8" si="22">J7+2</f>
        <v>44407</v>
      </c>
      <c r="M7" s="11">
        <f t="shared" ref="M7:M8" si="23">L7-H7</f>
        <v>8</v>
      </c>
    </row>
    <row r="8" spans="1:13">
      <c r="C8" s="5" t="s">
        <v>17</v>
      </c>
      <c r="D8" s="6" t="s">
        <v>31</v>
      </c>
      <c r="E8" s="2">
        <f t="shared" si="18"/>
        <v>44400</v>
      </c>
      <c r="F8" s="2">
        <f t="shared" si="19"/>
        <v>44400</v>
      </c>
      <c r="G8" s="3"/>
      <c r="H8" s="2">
        <v>44402</v>
      </c>
      <c r="I8" s="2">
        <f>H8+3</f>
        <v>44405</v>
      </c>
      <c r="J8" s="2">
        <f t="shared" si="20"/>
        <v>44409</v>
      </c>
      <c r="K8" s="4">
        <f t="shared" si="21"/>
        <v>7</v>
      </c>
      <c r="L8" s="2">
        <f t="shared" si="22"/>
        <v>44411</v>
      </c>
      <c r="M8" s="4">
        <f t="shared" si="23"/>
        <v>9</v>
      </c>
    </row>
    <row r="9" spans="1:13">
      <c r="C9" s="7" t="s">
        <v>18</v>
      </c>
      <c r="D9" s="8" t="s">
        <v>20</v>
      </c>
      <c r="E9" s="9">
        <f t="shared" ref="E9:E10" si="24">F9</f>
        <v>44404</v>
      </c>
      <c r="F9" s="9">
        <f t="shared" ref="F9:F10" si="25">H9-2</f>
        <v>44404</v>
      </c>
      <c r="G9" s="10"/>
      <c r="H9" s="9">
        <v>44406</v>
      </c>
      <c r="I9" s="9">
        <f>H9+2</f>
        <v>44408</v>
      </c>
      <c r="J9" s="9">
        <f t="shared" ref="J9:J10" si="26">I9+4</f>
        <v>44412</v>
      </c>
      <c r="K9" s="11">
        <f t="shared" ref="K9:K10" si="27">J9-H9</f>
        <v>6</v>
      </c>
      <c r="L9" s="9">
        <f t="shared" ref="L9:L10" si="28">J9+2</f>
        <v>44414</v>
      </c>
      <c r="M9" s="11">
        <f t="shared" ref="M9:M10" si="29">L9-H9</f>
        <v>8</v>
      </c>
    </row>
    <row r="10" spans="1:13">
      <c r="C10" s="5" t="s">
        <v>13</v>
      </c>
      <c r="D10" s="6" t="s">
        <v>27</v>
      </c>
      <c r="E10" s="2">
        <f t="shared" si="24"/>
        <v>44407</v>
      </c>
      <c r="F10" s="2">
        <f t="shared" si="25"/>
        <v>44407</v>
      </c>
      <c r="G10" s="3"/>
      <c r="H10" s="2">
        <v>44409</v>
      </c>
      <c r="I10" s="2">
        <f>H10+3</f>
        <v>44412</v>
      </c>
      <c r="J10" s="2">
        <f t="shared" si="26"/>
        <v>44416</v>
      </c>
      <c r="K10" s="4">
        <f t="shared" si="27"/>
        <v>7</v>
      </c>
      <c r="L10" s="2">
        <f t="shared" si="28"/>
        <v>44418</v>
      </c>
      <c r="M10" s="4">
        <f t="shared" si="29"/>
        <v>9</v>
      </c>
    </row>
    <row r="11" spans="1:13">
      <c r="C11" s="7" t="s">
        <v>14</v>
      </c>
      <c r="D11" s="8" t="s">
        <v>24</v>
      </c>
      <c r="E11" s="9">
        <f t="shared" ref="E11:E12" si="30">F11</f>
        <v>44411</v>
      </c>
      <c r="F11" s="9">
        <f t="shared" ref="F11:F12" si="31">H11-2</f>
        <v>44411</v>
      </c>
      <c r="G11" s="10"/>
      <c r="H11" s="9">
        <v>44413</v>
      </c>
      <c r="I11" s="9">
        <f>H11+2</f>
        <v>44415</v>
      </c>
      <c r="J11" s="9">
        <f t="shared" ref="J11:J12" si="32">I11+4</f>
        <v>44419</v>
      </c>
      <c r="K11" s="11">
        <f t="shared" ref="K11:K12" si="33">J11-H11</f>
        <v>6</v>
      </c>
      <c r="L11" s="9">
        <f t="shared" ref="L11:L12" si="34">J11+2</f>
        <v>44421</v>
      </c>
      <c r="M11" s="11">
        <f t="shared" ref="M11:M12" si="35">L11-H11</f>
        <v>8</v>
      </c>
    </row>
    <row r="12" spans="1:13">
      <c r="C12" s="5" t="s">
        <v>17</v>
      </c>
      <c r="D12" s="6" t="s">
        <v>32</v>
      </c>
      <c r="E12" s="2">
        <f t="shared" si="30"/>
        <v>44414</v>
      </c>
      <c r="F12" s="2">
        <f t="shared" si="31"/>
        <v>44414</v>
      </c>
      <c r="G12" s="3"/>
      <c r="H12" s="2">
        <v>44416</v>
      </c>
      <c r="I12" s="2">
        <f>H12+3</f>
        <v>44419</v>
      </c>
      <c r="J12" s="2">
        <f t="shared" si="32"/>
        <v>44423</v>
      </c>
      <c r="K12" s="4">
        <f t="shared" si="33"/>
        <v>7</v>
      </c>
      <c r="L12" s="2">
        <f t="shared" si="34"/>
        <v>44425</v>
      </c>
      <c r="M12" s="4">
        <f t="shared" si="35"/>
        <v>9</v>
      </c>
    </row>
    <row r="13" spans="1:13">
      <c r="C13" s="7" t="s">
        <v>18</v>
      </c>
      <c r="D13" s="8" t="s">
        <v>21</v>
      </c>
      <c r="E13" s="9">
        <f t="shared" ref="E13:E14" si="36">F13</f>
        <v>44418</v>
      </c>
      <c r="F13" s="9">
        <f t="shared" ref="F13:F14" si="37">H13-2</f>
        <v>44418</v>
      </c>
      <c r="G13" s="10"/>
      <c r="H13" s="9">
        <v>44420</v>
      </c>
      <c r="I13" s="9">
        <f>H13+2</f>
        <v>44422</v>
      </c>
      <c r="J13" s="9">
        <f t="shared" ref="J13:J14" si="38">I13+4</f>
        <v>44426</v>
      </c>
      <c r="K13" s="11">
        <f t="shared" ref="K13:K14" si="39">J13-H13</f>
        <v>6</v>
      </c>
      <c r="L13" s="9">
        <f t="shared" ref="L13:L14" si="40">J13+2</f>
        <v>44428</v>
      </c>
      <c r="M13" s="11">
        <f t="shared" ref="M13:M14" si="41">L13-H13</f>
        <v>8</v>
      </c>
    </row>
    <row r="14" spans="1:13">
      <c r="C14" s="5" t="s">
        <v>13</v>
      </c>
      <c r="D14" s="6" t="s">
        <v>28</v>
      </c>
      <c r="E14" s="2">
        <f t="shared" si="36"/>
        <v>44421</v>
      </c>
      <c r="F14" s="2">
        <f t="shared" si="37"/>
        <v>44421</v>
      </c>
      <c r="G14" s="3"/>
      <c r="H14" s="2">
        <v>44423</v>
      </c>
      <c r="I14" s="2">
        <f>H14+3</f>
        <v>44426</v>
      </c>
      <c r="J14" s="2">
        <f t="shared" si="38"/>
        <v>44430</v>
      </c>
      <c r="K14" s="4">
        <f t="shared" si="39"/>
        <v>7</v>
      </c>
      <c r="L14" s="2">
        <f t="shared" si="40"/>
        <v>44432</v>
      </c>
      <c r="M14" s="4">
        <f t="shared" si="41"/>
        <v>9</v>
      </c>
    </row>
    <row r="15" spans="1:13">
      <c r="C15" s="7" t="s">
        <v>14</v>
      </c>
      <c r="D15" s="8" t="s">
        <v>25</v>
      </c>
      <c r="E15" s="9">
        <f t="shared" ref="E15:E16" si="42">F15</f>
        <v>44425</v>
      </c>
      <c r="F15" s="9">
        <f t="shared" ref="F15:F16" si="43">H15-2</f>
        <v>44425</v>
      </c>
      <c r="G15" s="10"/>
      <c r="H15" s="9">
        <v>44427</v>
      </c>
      <c r="I15" s="9">
        <f>H15+2</f>
        <v>44429</v>
      </c>
      <c r="J15" s="9">
        <f t="shared" ref="J15:J16" si="44">I15+4</f>
        <v>44433</v>
      </c>
      <c r="K15" s="11">
        <f t="shared" ref="K15:K16" si="45">J15-H15</f>
        <v>6</v>
      </c>
      <c r="L15" s="9">
        <f t="shared" ref="L15:L16" si="46">J15+2</f>
        <v>44435</v>
      </c>
      <c r="M15" s="11">
        <f t="shared" ref="M15:M16" si="47">L15-H15</f>
        <v>8</v>
      </c>
    </row>
    <row r="16" spans="1:13">
      <c r="C16" s="5" t="s">
        <v>17</v>
      </c>
      <c r="D16" s="6" t="s">
        <v>33</v>
      </c>
      <c r="E16" s="2">
        <f t="shared" si="42"/>
        <v>44428</v>
      </c>
      <c r="F16" s="2">
        <f t="shared" si="43"/>
        <v>44428</v>
      </c>
      <c r="G16" s="3"/>
      <c r="H16" s="2">
        <v>44430</v>
      </c>
      <c r="I16" s="2">
        <f>H16+3</f>
        <v>44433</v>
      </c>
      <c r="J16" s="2">
        <f t="shared" si="44"/>
        <v>44437</v>
      </c>
      <c r="K16" s="4">
        <f t="shared" si="45"/>
        <v>7</v>
      </c>
      <c r="L16" s="2">
        <f t="shared" si="46"/>
        <v>44439</v>
      </c>
      <c r="M16" s="4">
        <f t="shared" si="47"/>
        <v>9</v>
      </c>
    </row>
    <row r="17" spans="3:13">
      <c r="C17" s="7" t="s">
        <v>18</v>
      </c>
      <c r="D17" s="8" t="s">
        <v>22</v>
      </c>
      <c r="E17" s="9">
        <f t="shared" ref="E17:E18" si="48">F17</f>
        <v>44432</v>
      </c>
      <c r="F17" s="9">
        <f t="shared" ref="F17:F18" si="49">H17-2</f>
        <v>44432</v>
      </c>
      <c r="G17" s="10"/>
      <c r="H17" s="9">
        <v>44434</v>
      </c>
      <c r="I17" s="9">
        <f>H17+2</f>
        <v>44436</v>
      </c>
      <c r="J17" s="9">
        <f t="shared" ref="J17:J18" si="50">I17+4</f>
        <v>44440</v>
      </c>
      <c r="K17" s="11">
        <f t="shared" ref="K17:K18" si="51">J17-H17</f>
        <v>6</v>
      </c>
      <c r="L17" s="9">
        <f t="shared" ref="L17:L18" si="52">J17+2</f>
        <v>44442</v>
      </c>
      <c r="M17" s="11">
        <f t="shared" ref="M17:M18" si="53">L17-H17</f>
        <v>8</v>
      </c>
    </row>
    <row r="18" spans="3:13">
      <c r="C18" s="5" t="s">
        <v>13</v>
      </c>
      <c r="D18" s="6" t="s">
        <v>29</v>
      </c>
      <c r="E18" s="2">
        <f t="shared" si="48"/>
        <v>44435</v>
      </c>
      <c r="F18" s="2">
        <f t="shared" si="49"/>
        <v>44435</v>
      </c>
      <c r="G18" s="3"/>
      <c r="H18" s="2">
        <v>44437</v>
      </c>
      <c r="I18" s="2">
        <f>H18+3</f>
        <v>44440</v>
      </c>
      <c r="J18" s="2">
        <f t="shared" si="50"/>
        <v>44444</v>
      </c>
      <c r="K18" s="4">
        <f t="shared" si="51"/>
        <v>7</v>
      </c>
      <c r="L18" s="2">
        <f t="shared" si="52"/>
        <v>44446</v>
      </c>
      <c r="M18" s="4">
        <f t="shared" si="53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user</cp:lastModifiedBy>
  <dcterms:created xsi:type="dcterms:W3CDTF">2021-06-10T15:06:25Z</dcterms:created>
  <dcterms:modified xsi:type="dcterms:W3CDTF">2021-06-29T09:30:12Z</dcterms:modified>
</cp:coreProperties>
</file>