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5BE8E9C-A5B4-4C8D-A835-312439DC0D6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J4" i="1"/>
  <c r="F4" i="1"/>
  <c r="E4" i="1"/>
  <c r="J3" i="1"/>
  <c r="F3" i="1"/>
  <c r="E3" i="1" s="1"/>
  <c r="J2" i="1"/>
  <c r="F2" i="1"/>
  <c r="E2" i="1" s="1"/>
  <c r="L4" i="1" l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<sst xmlns="http://schemas.openxmlformats.org/spreadsheetml/2006/main" count="19" uniqueCount="19">
  <si>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</si>
  <si>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</si>
  <si>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</si>
  <si>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</si>
  <si>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</si>
  <si>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</si>
  <si>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</si>
  <si>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</si>
  <si>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</si>
  <si>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</si>
  <si>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</si>
  <si>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</si>
  <si>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</si>
  <si>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</si>
  <si>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INDIAN OCEAN</t>
  </si>
  <si>
    <t>0GT85W1MA</t>
  </si>
  <si>
    <t>CSCL NEPTUNE</t>
  </si>
  <si>
    <t>0GT87W1MA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</si>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</sst>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topLeftCell="B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15</v>
      </c>
      <c r="E2" s="2">
        <f t="shared" ref="E2" si="0">F2-1</f>
        <v>44576</v>
      </c>
      <c r="F2" s="2">
        <f t="shared" ref="F2" si="1">H2-6</f>
        <v>44577</v>
      </c>
      <c r="G2" s="4"/>
      <c r="H2" s="2">
        <v>44583</v>
      </c>
      <c r="I2" s="2">
        <f>H2+17</f>
        <v>44600</v>
      </c>
      <c r="J2" s="2">
        <f t="shared" ref="J2" si="2">I2+3</f>
        <v>44603</v>
      </c>
      <c r="K2" s="3">
        <f t="shared" ref="K2" si="3">J2-H2</f>
        <v>20</v>
      </c>
      <c r="L2" s="2">
        <f t="shared" ref="L2" si="4">J2+2</f>
        <v>44605</v>
      </c>
      <c r="M2" s="3">
        <f t="shared" ref="M2" si="5">L2-H2</f>
        <v>22</v>
      </c>
    </row>
    <row r="3" spans="1:13">
      <c r="C3" s="4" t="s">
        <v>16</v>
      </c>
      <c r="D3" s="4" t="s">
        <v>17</v>
      </c>
      <c r="E3" s="2">
        <f t="shared" ref="E3" si="6">F3-1</f>
        <v>44583</v>
      </c>
      <c r="F3" s="2">
        <f t="shared" ref="F3" si="7">H3-6</f>
        <v>44584</v>
      </c>
      <c r="G3" s="4"/>
      <c r="H3" s="2">
        <v>44590</v>
      </c>
      <c r="I3" s="2">
        <f>H3+19</f>
        <v>44609</v>
      </c>
      <c r="J3" s="2">
        <f t="shared" ref="J3" si="8">I3+3</f>
        <v>44612</v>
      </c>
      <c r="K3" s="3">
        <f t="shared" ref="K3" si="9">J3-H3</f>
        <v>22</v>
      </c>
      <c r="L3" s="2">
        <f t="shared" ref="L3" si="10">J3+2</f>
        <v>44614</v>
      </c>
      <c r="M3" s="3">
        <f t="shared" ref="M3" si="11">L3-H3</f>
        <v>24</v>
      </c>
    </row>
    <row r="4" spans="1:13">
      <c r="C4" s="4" t="s">
        <v>13</v>
      </c>
      <c r="D4" s="4" t="s">
        <v>18</v>
      </c>
      <c r="E4" s="2">
        <f t="shared" ref="E4" si="12">F4-1</f>
        <v>44595</v>
      </c>
      <c r="F4" s="2">
        <f t="shared" ref="F4" si="13">H4-6</f>
        <v>44596</v>
      </c>
      <c r="G4" s="4"/>
      <c r="H4" s="2">
        <v>44602</v>
      </c>
      <c r="I4" s="2">
        <f>H4+16</f>
        <v>44618</v>
      </c>
      <c r="J4" s="2">
        <f t="shared" ref="J4" si="14">I4+3</f>
        <v>44621</v>
      </c>
      <c r="K4" s="3">
        <f t="shared" ref="K4" si="15">J4-H4</f>
        <v>19</v>
      </c>
      <c r="L4" s="2">
        <f t="shared" ref="L4" si="16">J4+2</f>
        <v>44623</v>
      </c>
      <c r="M4" s="3">
        <f t="shared" ref="M4" si="17">L4-H4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2022-01-18T12:58:37Z</dcterms:modified>
</cp:coreProperties>
</file>