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A1FB1546-55D8-404B-96B7-6C5E0D4C6EA2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6" i="1"/>
  <c r="J6" i="1" s="1"/>
  <c r="F6" i="1"/>
  <c r="E6" i="1" s="1"/>
  <c r="F5" i="1"/>
  <c r="F3" i="1"/>
  <c r="F2" i="1"/>
  <c r="F4" i="1"/>
  <c r="I5" i="1"/>
  <c r="J5" i="1" s="1"/>
  <c r="E5" i="1"/>
  <c r="I4" i="1"/>
  <c r="I3" i="1"/>
  <c r="J3" i="1" s="1"/>
  <c r="J4" i="1"/>
  <c r="J2" i="1"/>
  <c r="L2" i="1" s="1"/>
  <c r="M2" i="1" s="1"/>
  <c r="E4" i="1"/>
  <c r="E3" i="1"/>
  <c r="E2" i="1"/>
  <c r="L6" i="1" l="1"/>
  <c r="M6" i="1" s="1"/>
  <c r="K6" i="1"/>
  <c r="L5" i="1"/>
  <c r="M5" i="1" s="1"/>
  <c r="K5" i="1"/>
  <c r="K4" i="1"/>
  <c r="L4" i="1"/>
  <c r="M4" i="1" s="1"/>
  <c r="L3" i="1"/>
  <c r="M3" i="1" s="1"/>
  <c r="K3" i="1"/>
  <c r="K2" i="1"/>
</calcChain>
</file>

<file path=xl/sharedStrings.xml><?xml version="1.0" encoding="utf-8"?>
<sst xmlns="http://schemas.openxmlformats.org/spreadsheetml/2006/main" count="23" uniqueCount="21">
  <si>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</si>
  <si>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</si>
  <si>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</si>
  <si>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</si>
  <si>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</si>
  <si>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</si>
  <si>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</si>
  <si>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</si>
  <si>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</si>
  <si>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</si>
  <si>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</si>
  <si>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</si>
  <si>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</si>
  <si>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YM WELLBEING</t>
  </si>
  <si>
    <t>018W</t>
  </si>
  <si>
    <t>AL DHAIL</t>
  </si>
  <si>
    <t>021W</t>
  </si>
  <si>
    <t>TAYMA</t>
  </si>
  <si>
    <t>SOUTHAMPTON EXPRESS</t>
  </si>
  <si>
    <t>029W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</si>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</sst>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J2" sqref="J2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13</v>
      </c>
      <c r="D2" s="4" t="s">
        <v>14</v>
      </c>
      <c r="E2" s="2">
        <f t="shared" ref="E2:E4" si="0">F2-1</f>
        <v>44614</v>
      </c>
      <c r="F2" s="2">
        <f t="shared" ref="F2:F3" si="1">H2-3</f>
        <v>44615</v>
      </c>
      <c r="G2" s="4"/>
      <c r="H2" s="2">
        <v>44618</v>
      </c>
      <c r="I2" s="2">
        <f>H2+14</f>
        <v>44632</v>
      </c>
      <c r="J2" s="2">
        <f t="shared" ref="J2:J4" si="2">I2+3</f>
        <v>44635</v>
      </c>
      <c r="K2" s="3">
        <f t="shared" ref="K2:K4" si="3">J2-H2</f>
        <v>17</v>
      </c>
      <c r="L2" s="2">
        <f t="shared" ref="L2:L4" si="4">J2+2</f>
        <v>44637</v>
      </c>
      <c r="M2" s="3">
        <f t="shared" ref="M2:M4" si="5">L2-H2</f>
        <v>19</v>
      </c>
    </row>
    <row r="3" spans="1:13">
      <c r="C3" s="4" t="s">
        <v>15</v>
      </c>
      <c r="D3" s="4" t="s">
        <v>16</v>
      </c>
      <c r="E3" s="2">
        <f t="shared" si="0"/>
        <v>44618</v>
      </c>
      <c r="F3" s="2">
        <f t="shared" si="1"/>
        <v>44619</v>
      </c>
      <c r="G3" s="4"/>
      <c r="H3" s="2">
        <v>44622</v>
      </c>
      <c r="I3" s="2">
        <f t="shared" ref="I3:I6" si="6">H3+15</f>
        <v>44637</v>
      </c>
      <c r="J3" s="2">
        <f t="shared" si="2"/>
        <v>44640</v>
      </c>
      <c r="K3" s="3">
        <f t="shared" si="3"/>
        <v>18</v>
      </c>
      <c r="L3" s="2">
        <f t="shared" si="4"/>
        <v>44642</v>
      </c>
      <c r="M3" s="3">
        <f t="shared" si="5"/>
        <v>20</v>
      </c>
    </row>
    <row r="4" spans="1:13">
      <c r="C4" s="4" t="s">
        <v>17</v>
      </c>
      <c r="D4" s="4" t="s">
        <v>16</v>
      </c>
      <c r="E4" s="2">
        <f t="shared" si="0"/>
        <v>44621</v>
      </c>
      <c r="F4" s="2">
        <f>H4-3</f>
        <v>44622</v>
      </c>
      <c r="G4" s="4"/>
      <c r="H4" s="2">
        <v>44625</v>
      </c>
      <c r="I4" s="2">
        <f t="shared" si="6"/>
        <v>44640</v>
      </c>
      <c r="J4" s="2">
        <f t="shared" si="2"/>
        <v>44643</v>
      </c>
      <c r="K4" s="3">
        <f t="shared" si="3"/>
        <v>18</v>
      </c>
      <c r="L4" s="2">
        <f t="shared" si="4"/>
        <v>44645</v>
      </c>
      <c r="M4" s="3">
        <f t="shared" si="5"/>
        <v>20</v>
      </c>
    </row>
    <row r="5" spans="1:13">
      <c r="C5" s="4" t="s">
        <v>18</v>
      </c>
      <c r="D5" s="4" t="s">
        <v>19</v>
      </c>
      <c r="E5" s="2">
        <f t="shared" ref="E5" si="7">F5-1</f>
        <v>44628</v>
      </c>
      <c r="F5" s="2">
        <f t="shared" ref="F5" si="8">H5-3</f>
        <v>44629</v>
      </c>
      <c r="G5" s="4"/>
      <c r="H5" s="2">
        <v>44632</v>
      </c>
      <c r="I5" s="2">
        <f t="shared" si="6"/>
        <v>44647</v>
      </c>
      <c r="J5" s="2">
        <f t="shared" ref="J5" si="9">I5+3</f>
        <v>44650</v>
      </c>
      <c r="K5" s="3">
        <f t="shared" ref="K5" si="10">J5-H5</f>
        <v>18</v>
      </c>
      <c r="L5" s="2">
        <f t="shared" ref="L5" si="11">J5+2</f>
        <v>44652</v>
      </c>
      <c r="M5" s="3">
        <f t="shared" ref="M5" si="12">L5-H5</f>
        <v>20</v>
      </c>
    </row>
    <row r="6" spans="1:13">
      <c r="C6" s="4" t="s">
        <v>20</v>
      </c>
      <c r="D6" s="4" t="s">
        <v>20</v>
      </c>
      <c r="E6" s="2">
        <f t="shared" ref="E6" si="13">F6-1</f>
        <v>44635</v>
      </c>
      <c r="F6" s="2">
        <f t="shared" ref="F6" si="14">H6-3</f>
        <v>44636</v>
      </c>
      <c r="G6" s="4"/>
      <c r="H6" s="2">
        <v>44639</v>
      </c>
      <c r="I6" s="2">
        <f t="shared" si="6"/>
        <v>44654</v>
      </c>
      <c r="J6" s="2">
        <f t="shared" ref="J6" si="15">I6+3</f>
        <v>44657</v>
      </c>
      <c r="K6" s="3">
        <f t="shared" ref="K6" si="16">J6-H6</f>
        <v>18</v>
      </c>
      <c r="L6" s="2">
        <f t="shared" ref="L6" si="17">J6+2</f>
        <v>44659</v>
      </c>
      <c r="M6" s="3">
        <f t="shared" ref="M6" si="18">L6-H6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2022-02-14T19:14:02Z</dcterms:modified>
</cp:coreProperties>
</file>