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323D15B2-DC1E-4613-9222-8D6DCB4128FC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 s="1"/>
  <c r="I15" i="1"/>
  <c r="J15" i="1" s="1"/>
  <c r="F15" i="1"/>
  <c r="E15" i="1" s="1"/>
  <c r="I12" i="1"/>
  <c r="J12" i="1" s="1"/>
  <c r="K12" i="1" s="1"/>
  <c r="F12" i="1"/>
  <c r="E12" i="1" s="1"/>
  <c r="I10" i="1"/>
  <c r="J10" i="1" s="1"/>
  <c r="K10" i="1" s="1"/>
  <c r="F10" i="1"/>
  <c r="E10" i="1" s="1"/>
  <c r="I13" i="1"/>
  <c r="J13" i="1" s="1"/>
  <c r="K13" i="1" s="1"/>
  <c r="F13" i="1"/>
  <c r="E13" i="1" s="1"/>
  <c r="I11" i="1"/>
  <c r="J11" i="1" s="1"/>
  <c r="K11" i="1" s="1"/>
  <c r="F11" i="1"/>
  <c r="E11" i="1" s="1"/>
  <c r="I9" i="1"/>
  <c r="J9" i="1" s="1"/>
  <c r="K9" i="1" s="1"/>
  <c r="F9" i="1"/>
  <c r="E9" i="1" s="1"/>
  <c r="I8" i="1"/>
  <c r="J8" i="1" s="1"/>
  <c r="K8" i="1" s="1"/>
  <c r="F8" i="1"/>
  <c r="E8" i="1" s="1"/>
  <c r="I7" i="1"/>
  <c r="J7" i="1" s="1"/>
  <c r="K7" i="1" s="1"/>
  <c r="F7" i="1"/>
  <c r="E7" i="1" s="1"/>
  <c r="I6" i="1"/>
  <c r="J6" i="1" s="1"/>
  <c r="F6" i="1"/>
  <c r="E6" i="1" s="1"/>
  <c r="I5" i="1"/>
  <c r="J5" i="1" s="1"/>
  <c r="K5" i="1" s="1"/>
  <c r="F5" i="1"/>
  <c r="E5" i="1" s="1"/>
  <c r="I4" i="1"/>
  <c r="J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I14" i="1" l="1"/>
  <c r="J14" i="1" s="1"/>
  <c r="K14" i="1" s="1"/>
  <c r="L15" i="1"/>
  <c r="M15" i="1" s="1"/>
  <c r="K15" i="1"/>
  <c r="L12" i="1"/>
  <c r="M12" i="1" s="1"/>
  <c r="L10" i="1"/>
  <c r="M10" i="1" s="1"/>
  <c r="L13" i="1"/>
  <c r="M13" i="1" s="1"/>
  <c r="L11" i="1"/>
  <c r="M11" i="1" s="1"/>
  <c r="L9" i="1"/>
  <c r="M9" i="1" s="1"/>
  <c r="L8" i="1"/>
  <c r="M8" i="1" s="1"/>
  <c r="L2" i="1"/>
  <c r="M2" i="1" s="1"/>
  <c r="K2" i="1"/>
  <c r="L4" i="1"/>
  <c r="M4" i="1" s="1"/>
  <c r="K4" i="1"/>
  <c r="L6" i="1"/>
  <c r="M6" i="1" s="1"/>
  <c r="K6" i="1"/>
  <c r="L3" i="1"/>
  <c r="M3" i="1" s="1"/>
  <c r="L5" i="1"/>
  <c r="M5" i="1" s="1"/>
  <c r="L7" i="1"/>
  <c r="M7" i="1" s="1"/>
  <c r="L14" i="1" l="1"/>
  <c r="M14" i="1" s="1"/>
</calcChain>
</file>

<file path=xl/sharedStrings.xml><?xml version="1.0" encoding="utf-8"?>
<sst xmlns="http://schemas.openxmlformats.org/spreadsheetml/2006/main" count="41" uniqueCount="31">
  <si>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</si>
  <si>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</si>
  <si>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</si>
  <si>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</si>
  <si>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</si>
  <si>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</si>
  <si>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</si>
  <si>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</si>
  <si>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</si>
  <si>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</si>
  <si>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</si>
  <si>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</si>
  <si>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</si>
  <si>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034</t>
  </si>
  <si>
    <t>X-PRESS MAKALU</t>
  </si>
  <si>
    <t>011N</t>
  </si>
  <si>
    <t>BAI CHAY BRIDGE</t>
  </si>
  <si>
    <t>092</t>
  </si>
  <si>
    <t>141</t>
  </si>
  <si>
    <t>012N</t>
  </si>
  <si>
    <t>CALIDRIS</t>
  </si>
  <si>
    <t>070N</t>
  </si>
  <si>
    <t>HIGWAY</t>
  </si>
  <si>
    <t>013</t>
  </si>
  <si>
    <t>071N</t>
  </si>
  <si>
    <t>144</t>
  </si>
  <si>
    <t>015</t>
  </si>
  <si>
    <t>145</t>
  </si>
  <si>
    <t>073N</t>
  </si>
  <si>
    <t>146</t>
  </si>
  <si>
    <t>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</si>
</sst>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5"/>
  <sheetViews>
    <sheetView tabSelected="1" workbookViewId="0">
      <selection activeCell="D24" sqref="D2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14</v>
      </c>
      <c r="D2" s="8" t="s">
        <v>15</v>
      </c>
      <c r="E2" s="9">
        <f t="shared" ref="E2:E7" si="0">F2-1</f>
        <v>44378</v>
      </c>
      <c r="F2" s="9">
        <f>H2-3</f>
        <v>44379</v>
      </c>
      <c r="G2" s="10"/>
      <c r="H2" s="9">
        <v>44382</v>
      </c>
      <c r="I2" s="9">
        <f t="shared" ref="I2:I7" si="1">H2+3</f>
        <v>44385</v>
      </c>
      <c r="J2" s="9">
        <f t="shared" ref="J2:J7" si="2">I2+4</f>
        <v>44389</v>
      </c>
      <c r="K2" s="11">
        <f t="shared" ref="K2:K7" si="3">J2-H2</f>
        <v>7</v>
      </c>
      <c r="L2" s="12">
        <f t="shared" ref="L2:L7" si="4">J2+2</f>
        <v>44391</v>
      </c>
      <c r="M2" s="13">
        <f t="shared" ref="M2:M7" si="5">L2-H2</f>
        <v>9</v>
      </c>
    </row>
    <row r="3" spans="1:13">
      <c r="C3" s="5" t="s">
        <v>16</v>
      </c>
      <c r="D3" s="6" t="s">
        <v>17</v>
      </c>
      <c r="E3" s="2">
        <f t="shared" si="0"/>
        <v>44382</v>
      </c>
      <c r="F3" s="2">
        <f>H3-2</f>
        <v>44383</v>
      </c>
      <c r="G3" s="3"/>
      <c r="H3" s="2">
        <v>44385</v>
      </c>
      <c r="I3" s="2">
        <f t="shared" si="1"/>
        <v>44388</v>
      </c>
      <c r="J3" s="2">
        <f t="shared" si="2"/>
        <v>44392</v>
      </c>
      <c r="K3" s="4">
        <f t="shared" si="3"/>
        <v>7</v>
      </c>
      <c r="L3" s="14">
        <f t="shared" si="4"/>
        <v>44394</v>
      </c>
      <c r="M3" s="15">
        <f t="shared" si="5"/>
        <v>9</v>
      </c>
    </row>
    <row r="4" spans="1:13">
      <c r="C4" s="7" t="s">
        <v>22</v>
      </c>
      <c r="D4" s="8" t="s">
        <v>18</v>
      </c>
      <c r="E4" s="9">
        <f t="shared" si="0"/>
        <v>44385</v>
      </c>
      <c r="F4" s="9">
        <f>H4-3</f>
        <v>44386</v>
      </c>
      <c r="G4" s="10"/>
      <c r="H4" s="9">
        <v>44389</v>
      </c>
      <c r="I4" s="9">
        <f t="shared" si="1"/>
        <v>44392</v>
      </c>
      <c r="J4" s="9">
        <f t="shared" si="2"/>
        <v>44396</v>
      </c>
      <c r="K4" s="11">
        <f t="shared" si="3"/>
        <v>7</v>
      </c>
      <c r="L4" s="12">
        <f t="shared" si="4"/>
        <v>44398</v>
      </c>
      <c r="M4" s="13">
        <f t="shared" si="5"/>
        <v>9</v>
      </c>
    </row>
    <row r="5" spans="1:13">
      <c r="C5" s="5" t="s">
        <v>14</v>
      </c>
      <c r="D5" s="6" t="s">
        <v>19</v>
      </c>
      <c r="E5" s="2">
        <f t="shared" si="0"/>
        <v>44389</v>
      </c>
      <c r="F5" s="2">
        <f>H5-2</f>
        <v>44390</v>
      </c>
      <c r="G5" s="3"/>
      <c r="H5" s="2">
        <v>44392</v>
      </c>
      <c r="I5" s="2">
        <f t="shared" si="1"/>
        <v>44395</v>
      </c>
      <c r="J5" s="2">
        <f t="shared" si="2"/>
        <v>44399</v>
      </c>
      <c r="K5" s="4">
        <f t="shared" si="3"/>
        <v>7</v>
      </c>
      <c r="L5" s="14">
        <f t="shared" si="4"/>
        <v>44401</v>
      </c>
      <c r="M5" s="15">
        <f t="shared" si="5"/>
        <v>9</v>
      </c>
    </row>
    <row r="6" spans="1:13">
      <c r="C6" s="7" t="s">
        <v>20</v>
      </c>
      <c r="D6" s="8" t="s">
        <v>21</v>
      </c>
      <c r="E6" s="9">
        <f t="shared" si="0"/>
        <v>44392</v>
      </c>
      <c r="F6" s="9">
        <f>H6-3</f>
        <v>44393</v>
      </c>
      <c r="G6" s="10"/>
      <c r="H6" s="9">
        <v>44396</v>
      </c>
      <c r="I6" s="9">
        <f t="shared" si="1"/>
        <v>44399</v>
      </c>
      <c r="J6" s="9">
        <f t="shared" si="2"/>
        <v>44403</v>
      </c>
      <c r="K6" s="11">
        <f t="shared" si="3"/>
        <v>7</v>
      </c>
      <c r="L6" s="12">
        <f t="shared" si="4"/>
        <v>44405</v>
      </c>
      <c r="M6" s="13">
        <f t="shared" si="5"/>
        <v>9</v>
      </c>
    </row>
    <row r="7" spans="1:13">
      <c r="C7" s="5" t="s">
        <v>22</v>
      </c>
      <c r="D7" s="6" t="s">
        <v>13</v>
      </c>
      <c r="E7" s="2">
        <f t="shared" si="0"/>
        <v>44396</v>
      </c>
      <c r="F7" s="2">
        <f>H7-2</f>
        <v>44397</v>
      </c>
      <c r="G7" s="3"/>
      <c r="H7" s="2">
        <v>44399</v>
      </c>
      <c r="I7" s="2">
        <f t="shared" si="1"/>
        <v>44402</v>
      </c>
      <c r="J7" s="2">
        <f t="shared" si="2"/>
        <v>44406</v>
      </c>
      <c r="K7" s="4">
        <f t="shared" si="3"/>
        <v>7</v>
      </c>
      <c r="L7" s="14">
        <f t="shared" si="4"/>
        <v>44408</v>
      </c>
      <c r="M7" s="15">
        <f t="shared" si="5"/>
        <v>9</v>
      </c>
    </row>
    <row r="8" spans="1:13">
      <c r="C8" s="5" t="s">
        <v>14</v>
      </c>
      <c r="D8" s="6" t="s">
        <v>23</v>
      </c>
      <c r="E8" s="2">
        <f t="shared" ref="E8:E9" si="6">F8-1</f>
        <v>44400</v>
      </c>
      <c r="F8" s="2">
        <f t="shared" ref="F8" si="7">H8-2</f>
        <v>44401</v>
      </c>
      <c r="G8" s="3"/>
      <c r="H8" s="2">
        <v>44403</v>
      </c>
      <c r="I8" s="2">
        <f t="shared" ref="I8:I9" si="8">H8+3</f>
        <v>44406</v>
      </c>
      <c r="J8" s="2">
        <f t="shared" ref="J8:J9" si="9">I8+4</f>
        <v>44410</v>
      </c>
      <c r="K8" s="4">
        <f t="shared" ref="K8:K9" si="10">J8-H8</f>
        <v>7</v>
      </c>
      <c r="L8" s="14">
        <f t="shared" ref="L8:L9" si="11">J8+2</f>
        <v>44412</v>
      </c>
      <c r="M8" s="15">
        <f t="shared" ref="M8:M9" si="12">L8-H8</f>
        <v>9</v>
      </c>
    </row>
    <row r="9" spans="1:13">
      <c r="C9" s="7" t="s">
        <v>20</v>
      </c>
      <c r="D9" s="8" t="s">
        <v>24</v>
      </c>
      <c r="E9" s="9">
        <f t="shared" si="6"/>
        <v>44413</v>
      </c>
      <c r="F9" s="9">
        <f>H9-3</f>
        <v>44414</v>
      </c>
      <c r="G9" s="10"/>
      <c r="H9" s="9">
        <v>44417</v>
      </c>
      <c r="I9" s="9">
        <f t="shared" si="8"/>
        <v>44420</v>
      </c>
      <c r="J9" s="9">
        <f t="shared" si="9"/>
        <v>44424</v>
      </c>
      <c r="K9" s="11">
        <f t="shared" si="10"/>
        <v>7</v>
      </c>
      <c r="L9" s="12">
        <f t="shared" si="11"/>
        <v>44426</v>
      </c>
      <c r="M9" s="13">
        <f t="shared" si="12"/>
        <v>9</v>
      </c>
    </row>
    <row r="10" spans="1:13">
      <c r="C10" s="5" t="s">
        <v>22</v>
      </c>
      <c r="D10" s="6" t="s">
        <v>25</v>
      </c>
      <c r="E10" s="2">
        <f t="shared" ref="E10" si="13">F10-1</f>
        <v>44417</v>
      </c>
      <c r="F10" s="2">
        <f t="shared" ref="F10" si="14">H10-2</f>
        <v>44418</v>
      </c>
      <c r="G10" s="3"/>
      <c r="H10" s="2">
        <v>44420</v>
      </c>
      <c r="I10" s="2">
        <f t="shared" ref="I10" si="15">H10+3</f>
        <v>44423</v>
      </c>
      <c r="J10" s="2">
        <f t="shared" ref="J10" si="16">I10+4</f>
        <v>44427</v>
      </c>
      <c r="K10" s="4">
        <f t="shared" ref="K10" si="17">J10-H10</f>
        <v>7</v>
      </c>
      <c r="L10" s="14">
        <f t="shared" ref="L10" si="18">J10+2</f>
        <v>44429</v>
      </c>
      <c r="M10" s="15">
        <f t="shared" ref="M10" si="19">L10-H10</f>
        <v>9</v>
      </c>
    </row>
    <row r="11" spans="1:13">
      <c r="C11" s="7" t="s">
        <v>14</v>
      </c>
      <c r="D11" s="8" t="s">
        <v>26</v>
      </c>
      <c r="E11" s="9">
        <f t="shared" ref="E11:E12" si="20">F11-1</f>
        <v>44420</v>
      </c>
      <c r="F11" s="9">
        <f>H11-3</f>
        <v>44421</v>
      </c>
      <c r="G11" s="10"/>
      <c r="H11" s="9">
        <v>44424</v>
      </c>
      <c r="I11" s="9">
        <f t="shared" ref="I11:I12" si="21">H11+3</f>
        <v>44427</v>
      </c>
      <c r="J11" s="9">
        <f t="shared" ref="J11:J12" si="22">I11+4</f>
        <v>44431</v>
      </c>
      <c r="K11" s="11">
        <f t="shared" ref="K11:K12" si="23">J11-H11</f>
        <v>7</v>
      </c>
      <c r="L11" s="12">
        <f t="shared" ref="L11:L12" si="24">J11+2</f>
        <v>44433</v>
      </c>
      <c r="M11" s="13">
        <f t="shared" ref="M11:M12" si="25">L11-H11</f>
        <v>9</v>
      </c>
    </row>
    <row r="12" spans="1:13">
      <c r="C12" s="5" t="s">
        <v>22</v>
      </c>
      <c r="D12" s="6" t="s">
        <v>27</v>
      </c>
      <c r="E12" s="2">
        <f t="shared" si="20"/>
        <v>44424</v>
      </c>
      <c r="F12" s="2">
        <f t="shared" ref="F12" si="26">H12-2</f>
        <v>44425</v>
      </c>
      <c r="G12" s="3"/>
      <c r="H12" s="2">
        <v>44427</v>
      </c>
      <c r="I12" s="2">
        <f t="shared" si="21"/>
        <v>44430</v>
      </c>
      <c r="J12" s="2">
        <f t="shared" si="22"/>
        <v>44434</v>
      </c>
      <c r="K12" s="4">
        <f t="shared" si="23"/>
        <v>7</v>
      </c>
      <c r="L12" s="14">
        <f t="shared" si="24"/>
        <v>44436</v>
      </c>
      <c r="M12" s="15">
        <f t="shared" si="25"/>
        <v>9</v>
      </c>
    </row>
    <row r="13" spans="1:13">
      <c r="C13" s="7" t="s">
        <v>20</v>
      </c>
      <c r="D13" s="8" t="s">
        <v>28</v>
      </c>
      <c r="E13" s="9">
        <f t="shared" ref="E13:E14" si="27">F13-1</f>
        <v>44427</v>
      </c>
      <c r="F13" s="9">
        <f>H13-3</f>
        <v>44428</v>
      </c>
      <c r="G13" s="10"/>
      <c r="H13" s="9">
        <v>44431</v>
      </c>
      <c r="I13" s="9">
        <f t="shared" ref="I13:I14" si="28">H13+3</f>
        <v>44434</v>
      </c>
      <c r="J13" s="9">
        <f t="shared" ref="J13:J14" si="29">I13+4</f>
        <v>44438</v>
      </c>
      <c r="K13" s="11">
        <f t="shared" ref="K13:K14" si="30">J13-H13</f>
        <v>7</v>
      </c>
      <c r="L13" s="12">
        <f t="shared" ref="L13:L14" si="31">J13+2</f>
        <v>44440</v>
      </c>
      <c r="M13" s="13">
        <f t="shared" ref="M13:M14" si="32">L13-H13</f>
        <v>9</v>
      </c>
    </row>
    <row r="14" spans="1:13">
      <c r="C14" s="16" t="s">
        <v>22</v>
      </c>
      <c r="D14" s="17" t="s">
        <v>29</v>
      </c>
      <c r="E14" s="18">
        <f t="shared" si="27"/>
        <v>44431</v>
      </c>
      <c r="F14" s="18">
        <f t="shared" ref="F14" si="33">H14-2</f>
        <v>44432</v>
      </c>
      <c r="G14" s="19"/>
      <c r="H14" s="18">
        <v>44434</v>
      </c>
      <c r="I14" s="18">
        <f t="shared" si="28"/>
        <v>44437</v>
      </c>
      <c r="J14" s="18">
        <f t="shared" si="29"/>
        <v>44441</v>
      </c>
      <c r="K14" s="20">
        <f t="shared" si="30"/>
        <v>7</v>
      </c>
      <c r="L14" s="21">
        <f t="shared" si="31"/>
        <v>44443</v>
      </c>
      <c r="M14" s="22">
        <f t="shared" si="32"/>
        <v>9</v>
      </c>
    </row>
    <row r="15" spans="1:13">
      <c r="C15" s="7" t="s">
        <v>14</v>
      </c>
      <c r="D15" s="8" t="s">
        <v>30</v>
      </c>
      <c r="E15" s="9">
        <f t="shared" ref="E15" si="34">F15-1</f>
        <v>44434</v>
      </c>
      <c r="F15" s="9">
        <f>H15-3</f>
        <v>44435</v>
      </c>
      <c r="G15" s="10"/>
      <c r="H15" s="9">
        <v>44438</v>
      </c>
      <c r="I15" s="9">
        <f t="shared" ref="I15" si="35">H15+3</f>
        <v>44441</v>
      </c>
      <c r="J15" s="9">
        <f t="shared" ref="J15" si="36">I15+4</f>
        <v>44445</v>
      </c>
      <c r="K15" s="11">
        <f t="shared" ref="K15" si="37">J15-H15</f>
        <v>7</v>
      </c>
      <c r="L15" s="12">
        <f t="shared" ref="L15" si="38">J15+2</f>
        <v>44447</v>
      </c>
      <c r="M15" s="13">
        <f t="shared" ref="M15" si="39">L15-H15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2021-06-29T10:22:16Z</dcterms:modified>
</cp:coreProperties>
</file>