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62E14F67-602F-4566-B764-105F46E1B0BF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<sst xmlns="http://schemas.openxmlformats.org/spreadsheetml/2006/main" count="21" uniqueCount="21">
  <si>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</si>
  <si>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</si>
  <si>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</si>
  <si>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</si>
  <si>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</si>
  <si>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</si>
  <si>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</si>
  <si>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</si>
  <si>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</si>
  <si>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</si>
  <si>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</si>
  <si>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</si>
  <si>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</si>
  <si>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MASHRAB</t>
  </si>
  <si>
    <t>0018W</t>
  </si>
  <si>
    <t>YM WELCOME</t>
  </si>
  <si>
    <t>0025W</t>
  </si>
  <si>
    <t>HONG KONG EXPRESS</t>
  </si>
  <si>
    <t>0035W</t>
  </si>
  <si>
    <t>YM WELLBEING</t>
  </si>
  <si>
    <t>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</si>
</sst>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E2" sqref="E2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4" t="s">
        <v>14</v>
      </c>
      <c r="E2" s="5">
        <f>F2-4</f>
        <v>44360</v>
      </c>
      <c r="F2" s="5">
        <f>H2-2</f>
        <v>44364</v>
      </c>
      <c r="G2" s="6"/>
      <c r="H2" s="5">
        <v>44366</v>
      </c>
      <c r="I2" s="5">
        <f>H2+22</f>
        <v>44388</v>
      </c>
      <c r="J2" s="5">
        <f>I2+3</f>
        <v>44391</v>
      </c>
      <c r="K2" s="7">
        <f>J2-H2</f>
        <v>25</v>
      </c>
      <c r="L2" s="5">
        <f>J2+2</f>
        <v>44393</v>
      </c>
      <c r="M2" s="7">
        <f>L2-H2</f>
        <v>27</v>
      </c>
    </row>
    <row r="3" spans="1:13">
      <c r="A3" s="2"/>
      <c r="B3" s="2"/>
      <c r="C3" s="3" t="s">
        <v>15</v>
      </c>
      <c r="D3" s="4" t="s">
        <v>16</v>
      </c>
      <c r="E3" s="5">
        <f>F3-4</f>
        <v>44369</v>
      </c>
      <c r="F3" s="5">
        <f>H3-2</f>
        <v>44373</v>
      </c>
      <c r="G3" s="6"/>
      <c r="H3" s="5">
        <v>44375</v>
      </c>
      <c r="I3" s="5">
        <f>H3+20</f>
        <v>44395</v>
      </c>
      <c r="J3" s="5">
        <f>I3+3</f>
        <v>44398</v>
      </c>
      <c r="K3" s="7">
        <f>J3-H3</f>
        <v>23</v>
      </c>
      <c r="L3" s="5">
        <f>J3+2</f>
        <v>44400</v>
      </c>
      <c r="M3" s="7">
        <f>L3-H3</f>
        <v>25</v>
      </c>
    </row>
    <row r="4" spans="1:13">
      <c r="A4" s="2"/>
      <c r="B4" s="2"/>
      <c r="C4" s="3" t="s">
        <v>17</v>
      </c>
      <c r="D4" s="4" t="s">
        <v>18</v>
      </c>
      <c r="E4" s="5">
        <f>F4-4</f>
        <v>44374</v>
      </c>
      <c r="F4" s="5">
        <f>H4-2</f>
        <v>44378</v>
      </c>
      <c r="G4" s="6"/>
      <c r="H4" s="5">
        <v>44380</v>
      </c>
      <c r="I4" s="5">
        <f>H4+22</f>
        <v>44402</v>
      </c>
      <c r="J4" s="5">
        <f>I4+3</f>
        <v>44405</v>
      </c>
      <c r="K4" s="7">
        <f>J4-H4</f>
        <v>25</v>
      </c>
      <c r="L4" s="5">
        <f>J4+2</f>
        <v>44407</v>
      </c>
      <c r="M4" s="7">
        <f>L4-H4</f>
        <v>27</v>
      </c>
    </row>
    <row r="5" spans="1:13">
      <c r="A5" s="2"/>
      <c r="B5" s="2"/>
      <c r="C5" s="3" t="s">
        <v>19</v>
      </c>
      <c r="D5" s="4" t="s">
        <v>20</v>
      </c>
      <c r="E5" s="5">
        <f>F5-4</f>
        <v>44381</v>
      </c>
      <c r="F5" s="5">
        <f>H5-2</f>
        <v>44385</v>
      </c>
      <c r="G5" s="6"/>
      <c r="H5" s="5">
        <v>44387</v>
      </c>
      <c r="I5" s="5">
        <f>H5+22</f>
        <v>44409</v>
      </c>
      <c r="J5" s="5">
        <f>I5+3</f>
        <v>44412</v>
      </c>
      <c r="K5" s="7">
        <f>J5-H5</f>
        <v>25</v>
      </c>
      <c r="L5" s="5">
        <f>J5+2</f>
        <v>44414</v>
      </c>
      <c r="M5" s="7">
        <f>L5-H5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2021-06-10T21:21:30Z</dcterms:modified>
</cp:coreProperties>
</file>