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ick\Dropbox\SCHEDULE\"/>
    </mc:Choice>
  </mc:AlternateContent>
  <xr:revisionPtr revIDLastSave="0" documentId="13_ncr:1_{69D5EB64-24C6-42F6-852A-ADEDF684F1F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2" i="1"/>
  <c r="J2" i="1" s="1"/>
  <c r="K2" i="1" s="1"/>
  <c r="I3" i="1"/>
  <c r="J3" i="1" s="1"/>
  <c r="K3" i="1" s="1"/>
  <c r="F3" i="1"/>
  <c r="E3" i="1" s="1"/>
  <c r="F2" i="1"/>
  <c r="E2" i="1" s="1"/>
  <c r="K8" i="1" l="1"/>
  <c r="L8" i="1"/>
  <c r="M8" i="1" s="1"/>
  <c r="L7" i="1"/>
  <c r="M7" i="1" s="1"/>
  <c r="K7" i="1"/>
  <c r="L5" i="1"/>
  <c r="M5" i="1" s="1"/>
  <c r="K5" i="1"/>
  <c r="L4" i="1"/>
  <c r="M4" i="1" s="1"/>
  <c r="L6" i="1"/>
  <c r="M6" i="1" s="1"/>
  <c r="L2" i="1"/>
  <c r="M2" i="1" s="1"/>
  <c r="L3" i="1"/>
  <c r="M3" i="1" s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<sst xmlns="http://schemas.openxmlformats.org/spreadsheetml/2006/main" count="27" uniqueCount="25">
  <si>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</si>
  <si>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</si>
  <si>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</si>
  <si>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</si>
  <si>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</si>
  <si>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</si>
  <si>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</si>
  <si>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</si>
  <si>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</si>
  <si>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</si>
  <si>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</si>
  <si>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</si>
  <si>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</si>
  <si>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MASHRAB</t>
  </si>
  <si>
    <t>0018W</t>
  </si>
  <si>
    <t>YM WELCOME</t>
  </si>
  <si>
    <t>0025W</t>
  </si>
  <si>
    <t>YM WELLBEING</t>
  </si>
  <si>
    <t>AL DHAIL</t>
  </si>
  <si>
    <t>SIMULATION CODE</t>
  </si>
  <si>
    <t>001W</t>
  </si>
  <si>
    <t>SOUTHAMPTON EXPRESS</t>
  </si>
  <si>
    <t>0026W</t>
  </si>
  <si>
    <t>0015W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</si>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</sst>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B1" workbookViewId="0">
      <selection activeCell="F8" sqref="F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15</v>
      </c>
      <c r="D2" s="4" t="s">
        <v>16</v>
      </c>
      <c r="E2" s="5">
        <f>F2-4</f>
        <v>44375</v>
      </c>
      <c r="F2" s="5">
        <f>H2-2</f>
        <v>44379</v>
      </c>
      <c r="G2" s="6"/>
      <c r="H2" s="5">
        <v>44381</v>
      </c>
      <c r="I2" s="5">
        <f>H2+21</f>
        <v>44402</v>
      </c>
      <c r="J2" s="5">
        <f>I2+3</f>
        <v>44405</v>
      </c>
      <c r="K2" s="7">
        <f>J2-H2</f>
        <v>24</v>
      </c>
      <c r="L2" s="5">
        <f>J2+2</f>
        <v>44407</v>
      </c>
      <c r="M2" s="7">
        <f>L2-H2</f>
        <v>26</v>
      </c>
    </row>
    <row r="3" spans="1:13">
      <c r="A3" s="2"/>
      <c r="B3" s="2"/>
      <c r="C3" s="3" t="s">
        <v>17</v>
      </c>
      <c r="D3" s="4" t="s">
        <v>23</v>
      </c>
      <c r="E3" s="5">
        <f>F3-4</f>
        <v>44388</v>
      </c>
      <c r="F3" s="5">
        <f>H3-2</f>
        <v>44392</v>
      </c>
      <c r="G3" s="6"/>
      <c r="H3" s="5">
        <v>44394</v>
      </c>
      <c r="I3" s="5">
        <f>H3+22</f>
        <v>44416</v>
      </c>
      <c r="J3" s="5">
        <f>I3+3</f>
        <v>44419</v>
      </c>
      <c r="K3" s="7">
        <f>J3-H3</f>
        <v>25</v>
      </c>
      <c r="L3" s="5">
        <f>J3+2</f>
        <v>44421</v>
      </c>
      <c r="M3" s="7">
        <f>L3-H3</f>
        <v>27</v>
      </c>
    </row>
    <row r="4" spans="1:13">
      <c r="C4" s="3" t="s">
        <v>18</v>
      </c>
      <c r="D4" s="4" t="s">
        <v>14</v>
      </c>
      <c r="E4" s="5">
        <f t="shared" ref="E4:E6" si="0">F4-4</f>
        <v>44395</v>
      </c>
      <c r="F4" s="5">
        <f t="shared" ref="F4:F6" si="1">H4-2</f>
        <v>44399</v>
      </c>
      <c r="G4" s="6"/>
      <c r="H4" s="5">
        <v>44401</v>
      </c>
      <c r="I4" s="5">
        <f t="shared" ref="I4:I6" si="2">H4+22</f>
        <v>44423</v>
      </c>
      <c r="J4" s="5">
        <f t="shared" ref="J4:J6" si="3">I4+3</f>
        <v>44426</v>
      </c>
      <c r="K4" s="7">
        <f t="shared" ref="K4:K6" si="4">J4-H4</f>
        <v>25</v>
      </c>
      <c r="L4" s="5">
        <f t="shared" ref="L4:L6" si="5">J4+2</f>
        <v>44428</v>
      </c>
      <c r="M4" s="7">
        <f t="shared" ref="M4:M6" si="6">L4-H4</f>
        <v>27</v>
      </c>
    </row>
    <row r="5" spans="1:13">
      <c r="C5" s="3" t="s">
        <v>19</v>
      </c>
      <c r="D5" s="4" t="s">
        <v>20</v>
      </c>
      <c r="E5" s="5">
        <f t="shared" si="0"/>
        <v>44402</v>
      </c>
      <c r="F5" s="5">
        <f t="shared" si="1"/>
        <v>44406</v>
      </c>
      <c r="G5" s="6"/>
      <c r="H5" s="5">
        <v>44408</v>
      </c>
      <c r="I5" s="5">
        <f t="shared" si="2"/>
        <v>44430</v>
      </c>
      <c r="J5" s="5">
        <f t="shared" si="3"/>
        <v>44433</v>
      </c>
      <c r="K5" s="7">
        <f t="shared" si="4"/>
        <v>25</v>
      </c>
      <c r="L5" s="5">
        <f t="shared" si="5"/>
        <v>44435</v>
      </c>
      <c r="M5" s="7">
        <f t="shared" si="6"/>
        <v>27</v>
      </c>
    </row>
    <row r="6" spans="1:13">
      <c r="C6" s="3" t="s">
        <v>21</v>
      </c>
      <c r="D6" s="4" t="s">
        <v>22</v>
      </c>
      <c r="E6" s="5">
        <f t="shared" si="0"/>
        <v>44409</v>
      </c>
      <c r="F6" s="5">
        <f t="shared" si="1"/>
        <v>44413</v>
      </c>
      <c r="G6" s="6"/>
      <c r="H6" s="5">
        <v>44415</v>
      </c>
      <c r="I6" s="5">
        <f t="shared" si="2"/>
        <v>44437</v>
      </c>
      <c r="J6" s="5">
        <f t="shared" si="3"/>
        <v>44440</v>
      </c>
      <c r="K6" s="7">
        <f t="shared" si="4"/>
        <v>25</v>
      </c>
      <c r="L6" s="5">
        <f t="shared" si="5"/>
        <v>44442</v>
      </c>
      <c r="M6" s="7">
        <f t="shared" si="6"/>
        <v>27</v>
      </c>
    </row>
    <row r="7" spans="1:13">
      <c r="C7" s="3" t="s">
        <v>19</v>
      </c>
      <c r="D7" s="4" t="s">
        <v>20</v>
      </c>
      <c r="E7" s="5">
        <f t="shared" ref="E7" si="7">F7-4</f>
        <v>44416</v>
      </c>
      <c r="F7" s="5">
        <f t="shared" ref="F7" si="8">H7-2</f>
        <v>44420</v>
      </c>
      <c r="G7" s="6"/>
      <c r="H7" s="5">
        <v>44422</v>
      </c>
      <c r="I7" s="5">
        <f t="shared" ref="I7" si="9">H7+22</f>
        <v>44444</v>
      </c>
      <c r="J7" s="5">
        <f t="shared" ref="J7" si="10">I7+3</f>
        <v>44447</v>
      </c>
      <c r="K7" s="7">
        <f t="shared" ref="K7" si="11">J7-H7</f>
        <v>25</v>
      </c>
      <c r="L7" s="5">
        <f t="shared" ref="L7" si="12">J7+2</f>
        <v>44449</v>
      </c>
      <c r="M7" s="7">
        <f t="shared" ref="M7" si="13">L7-H7</f>
        <v>27</v>
      </c>
    </row>
    <row r="8" spans="1:13">
      <c r="C8" s="3" t="s">
        <v>13</v>
      </c>
      <c r="D8" s="4" t="s">
        <v>24</v>
      </c>
      <c r="E8" s="5">
        <f t="shared" ref="E8" si="14">F8-4</f>
        <v>44423</v>
      </c>
      <c r="F8" s="5">
        <f t="shared" ref="F8" si="15">H8-2</f>
        <v>44427</v>
      </c>
      <c r="G8" s="6"/>
      <c r="H8" s="5">
        <v>44429</v>
      </c>
      <c r="I8" s="5">
        <f t="shared" ref="I8" si="16">H8+22</f>
        <v>44451</v>
      </c>
      <c r="J8" s="5">
        <f t="shared" ref="J8" si="17">I8+3</f>
        <v>44454</v>
      </c>
      <c r="K8" s="7">
        <f t="shared" ref="K8" si="18">J8-H8</f>
        <v>25</v>
      </c>
      <c r="L8" s="5">
        <f t="shared" ref="L8" si="19">J8+2</f>
        <v>44456</v>
      </c>
      <c r="M8" s="7">
        <f t="shared" ref="M8" si="20">L8-H8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Abdul Razick</cp:lastModifiedBy>
  <dcterms:created xsi:type="dcterms:W3CDTF">2021-06-10T15:06:25Z</dcterms:created>
  <dcterms:modified xsi:type="dcterms:W3CDTF">2021-06-28T13:37:19Z</dcterms:modified>
</cp:coreProperties>
</file>