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6D87BEB-1AD1-44DE-90CC-A3B89D6C0EA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J6" i="1" s="1"/>
  <c r="F6" i="1"/>
  <c r="E6" i="1" s="1"/>
  <c r="J5" i="1"/>
  <c r="F5" i="1"/>
  <c r="E5" i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<sst xmlns="http://schemas.openxmlformats.org/spreadsheetml/2006/main" count="23" uniqueCount="21">
  <si>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</si>
  <si>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</si>
  <si>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</si>
  <si>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</si>
  <si>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</si>
  <si>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</si>
  <si>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</si>
  <si>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</si>
  <si>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</si>
  <si>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</si>
  <si>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</si>
  <si>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</si>
  <si>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</si>
  <si>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</si>
  <si>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0019W</t>
  </si>
  <si>
    <t>0027W</t>
  </si>
  <si>
    <t>SOUTHAMPTON EXPRESS</t>
  </si>
  <si>
    <t>AL JMELIYAH</t>
  </si>
  <si>
    <t>0018W</t>
  </si>
  <si>
    <t>YM WELCOME</t>
  </si>
  <si>
    <t>YM 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</si>
</sst>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F2-4</f>
        <v>44487</v>
      </c>
      <c r="F2" s="4">
        <f t="shared" ref="F2" si="1">H2-2</f>
        <v>44491</v>
      </c>
      <c r="G2" s="5"/>
      <c r="H2" s="4">
        <v>44493</v>
      </c>
      <c r="I2" s="4">
        <f>H2+25</f>
        <v>44518</v>
      </c>
      <c r="J2" s="4">
        <f t="shared" ref="J2" si="2">I2+3</f>
        <v>44521</v>
      </c>
      <c r="K2" s="6">
        <f t="shared" ref="K2" si="3">J2-H2</f>
        <v>28</v>
      </c>
      <c r="L2" s="4">
        <f t="shared" ref="L2" si="4">J2+2</f>
        <v>44523</v>
      </c>
      <c r="M2" s="6">
        <f t="shared" ref="M2" si="5">L2-H2</f>
        <v>30</v>
      </c>
    </row>
    <row r="3" spans="1:13">
      <c r="C3" s="2" t="s">
        <v>16</v>
      </c>
      <c r="D3" s="3" t="s">
        <v>15</v>
      </c>
      <c r="E3" s="4">
        <f t="shared" ref="E3" si="6">F3-4</f>
        <v>44492</v>
      </c>
      <c r="F3" s="4">
        <f t="shared" ref="F3" si="7">H3-2</f>
        <v>44496</v>
      </c>
      <c r="G3" s="5"/>
      <c r="H3" s="4">
        <v>44498</v>
      </c>
      <c r="I3" s="4">
        <f>H3+29</f>
        <v>44527</v>
      </c>
      <c r="J3" s="4">
        <f t="shared" ref="J3" si="8">I3+3</f>
        <v>44530</v>
      </c>
      <c r="K3" s="6">
        <f t="shared" ref="K3" si="9">J3-H3</f>
        <v>32</v>
      </c>
      <c r="L3" s="4">
        <f t="shared" ref="L3" si="10">J3+2</f>
        <v>44532</v>
      </c>
      <c r="M3" s="6">
        <f t="shared" ref="M3" si="11">L3-H3</f>
        <v>34</v>
      </c>
    </row>
    <row r="4" spans="1:13">
      <c r="C4" s="2" t="s">
        <v>17</v>
      </c>
      <c r="D4" s="3" t="s">
        <v>18</v>
      </c>
      <c r="E4" s="4">
        <f t="shared" ref="E4" si="12">F4-4</f>
        <v>44501</v>
      </c>
      <c r="F4" s="4">
        <f t="shared" ref="F4" si="13">H4-2</f>
        <v>44505</v>
      </c>
      <c r="G4" s="5"/>
      <c r="H4" s="4">
        <v>44507</v>
      </c>
      <c r="I4" s="4">
        <f>H4+23</f>
        <v>44530</v>
      </c>
      <c r="J4" s="4">
        <f t="shared" ref="J4" si="14">I4+3</f>
        <v>44533</v>
      </c>
      <c r="K4" s="6">
        <f t="shared" ref="K4" si="15">J4-H4</f>
        <v>26</v>
      </c>
      <c r="L4" s="4">
        <f t="shared" ref="L4" si="16">J4+2</f>
        <v>44535</v>
      </c>
      <c r="M4" s="6">
        <f t="shared" ref="M4" si="17">L4-H4</f>
        <v>28</v>
      </c>
    </row>
    <row r="5" spans="1:13">
      <c r="C5" s="2" t="s">
        <v>19</v>
      </c>
      <c r="D5" s="3" t="s">
        <v>15</v>
      </c>
      <c r="E5" s="4">
        <f t="shared" ref="E5:E6" si="18">F5-4</f>
        <v>44519</v>
      </c>
      <c r="F5" s="4">
        <f t="shared" ref="F5:F6" si="19">H5-2</f>
        <v>44523</v>
      </c>
      <c r="G5" s="5"/>
      <c r="H5" s="4">
        <v>44525</v>
      </c>
      <c r="I5" s="4">
        <f>H5+24</f>
        <v>44549</v>
      </c>
      <c r="J5" s="4">
        <f t="shared" ref="J5:J6" si="20">I5+3</f>
        <v>44552</v>
      </c>
      <c r="K5" s="6">
        <f t="shared" ref="K5:K6" si="21">J5-H5</f>
        <v>27</v>
      </c>
      <c r="L5" s="4">
        <f t="shared" ref="L5:L6" si="22">J5+2</f>
        <v>44554</v>
      </c>
      <c r="M5" s="6">
        <f t="shared" ref="M5:M6" si="23">L5-H5</f>
        <v>29</v>
      </c>
    </row>
    <row r="6" spans="1:13">
      <c r="C6" s="2" t="s">
        <v>20</v>
      </c>
      <c r="D6" s="3" t="s">
        <v>18</v>
      </c>
      <c r="E6" s="4">
        <f t="shared" si="18"/>
        <v>44527</v>
      </c>
      <c r="F6" s="4">
        <f t="shared" si="19"/>
        <v>44531</v>
      </c>
      <c r="G6" s="5"/>
      <c r="H6" s="4">
        <v>44533</v>
      </c>
      <c r="I6" s="4">
        <f t="shared" ref="I5:I6" si="24">H6+23</f>
        <v>44556</v>
      </c>
      <c r="J6" s="4">
        <f t="shared" si="20"/>
        <v>44559</v>
      </c>
      <c r="K6" s="6">
        <f t="shared" si="21"/>
        <v>26</v>
      </c>
      <c r="L6" s="4">
        <f t="shared" si="22"/>
        <v>44561</v>
      </c>
      <c r="M6" s="6">
        <f t="shared" si="23"/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2021-10-14T22:57:18Z</dcterms:modified>
</cp:coreProperties>
</file>