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E8E62C1-B015-4EF4-8AFB-D2B13E55304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I2" i="1"/>
  <c r="J2" i="1" s="1"/>
  <c r="I6" i="1"/>
  <c r="J6" i="1" s="1"/>
  <c r="F6" i="1"/>
  <c r="E6" i="1" s="1"/>
  <c r="F5" i="1"/>
  <c r="E5" i="1"/>
  <c r="I3" i="1"/>
  <c r="J3" i="1" s="1"/>
  <c r="I4" i="1"/>
  <c r="J4" i="1" s="1"/>
  <c r="F4" i="1"/>
  <c r="E4" i="1" s="1"/>
  <c r="F3" i="1"/>
  <c r="E3" i="1" s="1"/>
  <c r="F2" i="1"/>
  <c r="E2" i="1" s="1"/>
  <c r="K5" i="1" l="1"/>
  <c r="L5" i="1"/>
  <c r="M5" i="1" s="1"/>
  <c r="K6" i="1"/>
  <c r="L6" i="1"/>
  <c r="M6" i="1" s="1"/>
  <c r="K4" i="1"/>
  <c r="L4" i="1"/>
  <c r="M4" i="1" s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<sst xmlns="http://schemas.openxmlformats.org/spreadsheetml/2006/main" count="23" uniqueCount="22">
  <si>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</si>
  <si>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</si>
  <si>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</si>
  <si>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</si>
  <si>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</si>
  <si>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</si>
  <si>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</si>
  <si>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</si>
  <si>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</si>
  <si>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</si>
  <si>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</si>
  <si>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</si>
  <si>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</si>
  <si>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TAYMA</t>
  </si>
  <si>
    <t>YM WELCOME</t>
  </si>
  <si>
    <t>0028W</t>
  </si>
  <si>
    <t>AL JMELIYAH</t>
  </si>
  <si>
    <t>0019W</t>
  </si>
  <si>
    <t>0018W</t>
  </si>
  <si>
    <t>YM WELLBEING</t>
  </si>
  <si>
    <t>AL DHAIL</t>
  </si>
  <si>
    <t>0021W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</si>
</sst>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C6" sqref="C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3" t="s">
        <v>17</v>
      </c>
      <c r="E2" s="4">
        <f t="shared" ref="E2:E3" si="0">F2-4</f>
        <v>44581</v>
      </c>
      <c r="F2" s="4">
        <f t="shared" ref="F2:F3" si="1">H2-2</f>
        <v>44585</v>
      </c>
      <c r="G2" s="5"/>
      <c r="H2" s="4">
        <v>44587</v>
      </c>
      <c r="I2" s="4">
        <f>H2+23</f>
        <v>44610</v>
      </c>
      <c r="J2" s="4">
        <f t="shared" ref="J2:J3" si="2">I2+3</f>
        <v>44613</v>
      </c>
      <c r="K2" s="6">
        <f t="shared" ref="K2:K3" si="3">J2-H2</f>
        <v>26</v>
      </c>
      <c r="L2" s="4">
        <f t="shared" ref="L2:L3" si="4">J2+2</f>
        <v>44615</v>
      </c>
      <c r="M2" s="6">
        <f t="shared" ref="M2:M3" si="5">L2-H2</f>
        <v>28</v>
      </c>
    </row>
    <row r="3" spans="1:13">
      <c r="C3" s="2" t="s">
        <v>14</v>
      </c>
      <c r="D3" s="3" t="s">
        <v>15</v>
      </c>
      <c r="E3" s="4">
        <f t="shared" si="0"/>
        <v>44584</v>
      </c>
      <c r="F3" s="4">
        <f t="shared" si="1"/>
        <v>44588</v>
      </c>
      <c r="G3" s="5"/>
      <c r="H3" s="4">
        <v>44590</v>
      </c>
      <c r="I3" s="4">
        <f>H3+23</f>
        <v>44613</v>
      </c>
      <c r="J3" s="4">
        <f t="shared" si="2"/>
        <v>44616</v>
      </c>
      <c r="K3" s="6">
        <f t="shared" si="3"/>
        <v>26</v>
      </c>
      <c r="L3" s="4">
        <f t="shared" si="4"/>
        <v>44618</v>
      </c>
      <c r="M3" s="6">
        <f t="shared" si="5"/>
        <v>28</v>
      </c>
    </row>
    <row r="4" spans="1:13">
      <c r="C4" s="2" t="s">
        <v>19</v>
      </c>
      <c r="D4" s="3" t="s">
        <v>18</v>
      </c>
      <c r="E4" s="4">
        <f t="shared" ref="E4" si="6">F4-4</f>
        <v>44596</v>
      </c>
      <c r="F4" s="4">
        <f t="shared" ref="F4" si="7">H4-2</f>
        <v>44600</v>
      </c>
      <c r="G4" s="5"/>
      <c r="H4" s="4">
        <v>44602</v>
      </c>
      <c r="I4" s="4">
        <f t="shared" ref="I4" si="8">H4+24</f>
        <v>44626</v>
      </c>
      <c r="J4" s="4">
        <f t="shared" ref="J4" si="9">I4+3</f>
        <v>44629</v>
      </c>
      <c r="K4" s="6">
        <f t="shared" ref="K4" si="10">J4-H4</f>
        <v>27</v>
      </c>
      <c r="L4" s="4">
        <f t="shared" ref="L4" si="11">J4+2</f>
        <v>44631</v>
      </c>
      <c r="M4" s="6">
        <f t="shared" ref="M4" si="12">L4-H4</f>
        <v>29</v>
      </c>
    </row>
    <row r="5" spans="1:13">
      <c r="C5" s="2" t="s">
        <v>20</v>
      </c>
      <c r="D5" s="3" t="s">
        <v>21</v>
      </c>
      <c r="E5" s="4">
        <f t="shared" ref="E5:E6" si="13">F5-4</f>
        <v>44603</v>
      </c>
      <c r="F5" s="4">
        <f t="shared" ref="F5:F6" si="14">H5-2</f>
        <v>44607</v>
      </c>
      <c r="G5" s="5"/>
      <c r="H5" s="4">
        <v>44609</v>
      </c>
      <c r="I5" s="4">
        <f>H5+24</f>
        <v>44633</v>
      </c>
      <c r="J5" s="4">
        <f t="shared" ref="J5:J6" si="15">I5+3</f>
        <v>44636</v>
      </c>
      <c r="K5" s="6">
        <f t="shared" ref="K5:K6" si="16">J5-H5</f>
        <v>27</v>
      </c>
      <c r="L5" s="4">
        <f t="shared" ref="L5:L6" si="17">J5+2</f>
        <v>44638</v>
      </c>
      <c r="M5" s="6">
        <f t="shared" ref="M5:M6" si="18">L5-H5</f>
        <v>29</v>
      </c>
    </row>
    <row r="6" spans="1:13">
      <c r="C6" s="2" t="s">
        <v>13</v>
      </c>
      <c r="D6" s="3" t="s">
        <v>21</v>
      </c>
      <c r="E6" s="4">
        <f t="shared" si="13"/>
        <v>44610</v>
      </c>
      <c r="F6" s="4">
        <f t="shared" si="14"/>
        <v>44614</v>
      </c>
      <c r="G6" s="5"/>
      <c r="H6" s="4">
        <v>44616</v>
      </c>
      <c r="I6" s="4">
        <f t="shared" ref="I6" si="19">H6+24</f>
        <v>44640</v>
      </c>
      <c r="J6" s="4">
        <f t="shared" si="15"/>
        <v>44643</v>
      </c>
      <c r="K6" s="6">
        <f t="shared" si="16"/>
        <v>27</v>
      </c>
      <c r="L6" s="4">
        <f t="shared" si="17"/>
        <v>44645</v>
      </c>
      <c r="M6" s="6">
        <f t="shared" si="18"/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2021-08-15T13:37:18Z</cp:lastPrinted>
  <dcterms:created xsi:type="dcterms:W3CDTF">2021-06-10T15:06:25Z</dcterms:created>
  <dcterms:modified xsi:type="dcterms:W3CDTF">2022-01-14T07:39:08Z</dcterms:modified>
</cp:coreProperties>
</file>