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63A15312-99B2-4E4F-AF52-80E87D416DA5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J9" i="1" s="1"/>
  <c r="F9" i="1"/>
  <c r="E9" i="1"/>
  <c r="I8" i="1"/>
  <c r="J8" i="1" s="1"/>
  <c r="F8" i="1"/>
  <c r="E8" i="1" s="1"/>
  <c r="I7" i="1"/>
  <c r="J7" i="1" s="1"/>
  <c r="F7" i="1"/>
  <c r="E7" i="1" s="1"/>
  <c r="I6" i="1"/>
  <c r="J6" i="1" s="1"/>
  <c r="F6" i="1"/>
  <c r="E6" i="1" s="1"/>
  <c r="I2" i="1"/>
  <c r="I5" i="1"/>
  <c r="I4" i="1"/>
  <c r="I3" i="1"/>
  <c r="L7" i="1" l="1"/>
  <c r="M7" i="1" s="1"/>
  <c r="K7" i="1"/>
  <c r="L9" i="1"/>
  <c r="M9" i="1" s="1"/>
  <c r="K9" i="1"/>
  <c r="K8" i="1"/>
  <c r="L8" i="1"/>
  <c r="M8" i="1" s="1"/>
  <c r="K6" i="1"/>
  <c r="L6" i="1"/>
  <c r="M6" i="1" s="1"/>
  <c r="J5" i="1"/>
  <c r="J4" i="1"/>
  <c r="J3" i="1"/>
  <c r="F5" i="1"/>
  <c r="E5" i="1" s="1"/>
  <c r="F4" i="1"/>
  <c r="E4" i="1" s="1"/>
  <c r="F3" i="1"/>
  <c r="E3" i="1" s="1"/>
  <c r="J2" i="1"/>
  <c r="F2" i="1"/>
  <c r="E2" i="1" s="1"/>
  <c r="L5" i="1" l="1"/>
  <c r="M5" i="1" s="1"/>
  <c r="K5" i="1"/>
  <c r="K4" i="1"/>
  <c r="L4" i="1"/>
  <c r="M4" i="1" s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<sst xmlns="http://schemas.openxmlformats.org/spreadsheetml/2006/main" count="29" uniqueCount="27">
  <si>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</si>
  <si>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</si>
  <si>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</si>
  <si>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</si>
  <si>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</si>
  <si>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</si>
  <si>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</si>
  <si>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</si>
  <si>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</si>
  <si>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</si>
  <si>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</si>
  <si>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</si>
  <si>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</si>
  <si>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YM MUTUALITY</t>
  </si>
  <si>
    <t>YM MOBILITY</t>
  </si>
  <si>
    <t>YM MANDATE</t>
  </si>
  <si>
    <t>YM MOVEMENT</t>
  </si>
  <si>
    <t>0057W</t>
  </si>
  <si>
    <t>YM MATURITY</t>
  </si>
  <si>
    <t>0086W</t>
  </si>
  <si>
    <t>0074W</t>
  </si>
  <si>
    <t>0078W</t>
  </si>
  <si>
    <t>YM MASCULINITY</t>
  </si>
  <si>
    <t>0076W</t>
  </si>
  <si>
    <t>0061W</t>
  </si>
  <si>
    <t>0087W</t>
  </si>
  <si>
    <t>0075W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</si>
</sst>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9"/>
  <sheetViews>
    <sheetView tabSelected="1" workbookViewId="0">
      <selection activeCell="H9" sqref="H9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13</v>
      </c>
      <c r="D2" s="2" t="s">
        <v>19</v>
      </c>
      <c r="E2" s="3">
        <f t="shared" ref="E2:E5" si="0">F2-2</f>
        <v>44533</v>
      </c>
      <c r="F2" s="3">
        <f t="shared" ref="F2:F5" si="1">H2-2</f>
        <v>44535</v>
      </c>
      <c r="G2" s="4"/>
      <c r="H2" s="3">
        <v>44537</v>
      </c>
      <c r="I2" s="3">
        <f>H2+9</f>
        <v>44546</v>
      </c>
      <c r="J2" s="3">
        <f t="shared" ref="J2:J5" si="2">I2+4</f>
        <v>44550</v>
      </c>
      <c r="K2" s="5">
        <f t="shared" ref="K2:K5" si="3">J2-H2</f>
        <v>13</v>
      </c>
      <c r="L2" s="3">
        <f t="shared" ref="L2:L5" si="4">J2+2</f>
        <v>44552</v>
      </c>
      <c r="M2" s="5">
        <f t="shared" ref="M2:M5" si="5">L2-H2</f>
        <v>15</v>
      </c>
    </row>
    <row r="3" spans="1:13">
      <c r="C3" s="2" t="s">
        <v>15</v>
      </c>
      <c r="D3" s="2" t="s">
        <v>20</v>
      </c>
      <c r="E3" s="3">
        <f t="shared" si="0"/>
        <v>44539</v>
      </c>
      <c r="F3" s="3">
        <f t="shared" si="1"/>
        <v>44541</v>
      </c>
      <c r="G3" s="4"/>
      <c r="H3" s="3">
        <v>44543</v>
      </c>
      <c r="I3" s="3">
        <f t="shared" ref="I3:I5" si="6">H3+9</f>
        <v>44552</v>
      </c>
      <c r="J3" s="3">
        <f t="shared" si="2"/>
        <v>44556</v>
      </c>
      <c r="K3" s="5">
        <f t="shared" si="3"/>
        <v>13</v>
      </c>
      <c r="L3" s="3">
        <f t="shared" si="4"/>
        <v>44558</v>
      </c>
      <c r="M3" s="5">
        <f t="shared" si="5"/>
        <v>15</v>
      </c>
    </row>
    <row r="4" spans="1:13">
      <c r="C4" s="2" t="s">
        <v>16</v>
      </c>
      <c r="D4" s="2" t="s">
        <v>17</v>
      </c>
      <c r="E4" s="3">
        <f t="shared" si="0"/>
        <v>44540</v>
      </c>
      <c r="F4" s="3">
        <f t="shared" si="1"/>
        <v>44542</v>
      </c>
      <c r="G4" s="4"/>
      <c r="H4" s="3">
        <v>44544</v>
      </c>
      <c r="I4" s="3">
        <f t="shared" si="6"/>
        <v>44553</v>
      </c>
      <c r="J4" s="3">
        <f t="shared" si="2"/>
        <v>44557</v>
      </c>
      <c r="K4" s="5">
        <f t="shared" si="3"/>
        <v>13</v>
      </c>
      <c r="L4" s="3">
        <f t="shared" si="4"/>
        <v>44559</v>
      </c>
      <c r="M4" s="5">
        <f t="shared" si="5"/>
        <v>15</v>
      </c>
    </row>
    <row r="5" spans="1:13">
      <c r="C5" s="2" t="s">
        <v>18</v>
      </c>
      <c r="D5" s="2" t="s">
        <v>21</v>
      </c>
      <c r="E5" s="3">
        <f t="shared" si="0"/>
        <v>44547</v>
      </c>
      <c r="F5" s="3">
        <f t="shared" si="1"/>
        <v>44549</v>
      </c>
      <c r="G5" s="4"/>
      <c r="H5" s="3">
        <v>44551</v>
      </c>
      <c r="I5" s="3">
        <f t="shared" si="6"/>
        <v>44560</v>
      </c>
      <c r="J5" s="3">
        <f t="shared" si="2"/>
        <v>44564</v>
      </c>
      <c r="K5" s="5">
        <f t="shared" si="3"/>
        <v>13</v>
      </c>
      <c r="L5" s="3">
        <f t="shared" si="4"/>
        <v>44566</v>
      </c>
      <c r="M5" s="5">
        <f t="shared" si="5"/>
        <v>15</v>
      </c>
    </row>
    <row r="6" spans="1:13">
      <c r="C6" s="2" t="s">
        <v>22</v>
      </c>
      <c r="D6" s="2" t="s">
        <v>23</v>
      </c>
      <c r="E6" s="3">
        <f t="shared" ref="E6" si="7">F6-2</f>
        <v>44561</v>
      </c>
      <c r="F6" s="3">
        <f t="shared" ref="F6" si="8">H6-2</f>
        <v>44563</v>
      </c>
      <c r="G6" s="4"/>
      <c r="H6" s="3">
        <v>44565</v>
      </c>
      <c r="I6" s="3">
        <f t="shared" ref="I6" si="9">H6+9</f>
        <v>44574</v>
      </c>
      <c r="J6" s="3">
        <f t="shared" ref="J6" si="10">I6+4</f>
        <v>44578</v>
      </c>
      <c r="K6" s="5">
        <f t="shared" ref="K6" si="11">J6-H6</f>
        <v>13</v>
      </c>
      <c r="L6" s="3">
        <f t="shared" ref="L6" si="12">J6+2</f>
        <v>44580</v>
      </c>
      <c r="M6" s="5">
        <f t="shared" ref="M6" si="13">L6-H6</f>
        <v>15</v>
      </c>
    </row>
    <row r="7" spans="1:13">
      <c r="C7" s="2" t="s">
        <v>14</v>
      </c>
      <c r="D7" s="2" t="s">
        <v>24</v>
      </c>
      <c r="E7" s="3">
        <f t="shared" ref="E7:E9" si="14">F7-2</f>
        <v>44568</v>
      </c>
      <c r="F7" s="3">
        <f t="shared" ref="F7:F9" si="15">H7-2</f>
        <v>44570</v>
      </c>
      <c r="G7" s="4"/>
      <c r="H7" s="3">
        <v>44572</v>
      </c>
      <c r="I7" s="3">
        <f t="shared" ref="I7:I9" si="16">H7+9</f>
        <v>44581</v>
      </c>
      <c r="J7" s="3">
        <f t="shared" ref="J7:J9" si="17">I7+4</f>
        <v>44585</v>
      </c>
      <c r="K7" s="5">
        <f t="shared" ref="K7:K9" si="18">J7-H7</f>
        <v>13</v>
      </c>
      <c r="L7" s="3">
        <f t="shared" ref="L7:L9" si="19">J7+2</f>
        <v>44587</v>
      </c>
      <c r="M7" s="5">
        <f t="shared" ref="M7:M9" si="20">L7-H7</f>
        <v>15</v>
      </c>
    </row>
    <row r="8" spans="1:13">
      <c r="C8" s="2" t="s">
        <v>13</v>
      </c>
      <c r="D8" s="2" t="s">
        <v>25</v>
      </c>
      <c r="E8" s="3">
        <f t="shared" si="14"/>
        <v>44575</v>
      </c>
      <c r="F8" s="3">
        <f t="shared" si="15"/>
        <v>44577</v>
      </c>
      <c r="G8" s="4"/>
      <c r="H8" s="3">
        <v>44579</v>
      </c>
      <c r="I8" s="3">
        <f t="shared" si="16"/>
        <v>44588</v>
      </c>
      <c r="J8" s="3">
        <f t="shared" si="17"/>
        <v>44592</v>
      </c>
      <c r="K8" s="5">
        <f t="shared" si="18"/>
        <v>13</v>
      </c>
      <c r="L8" s="3">
        <f t="shared" si="19"/>
        <v>44594</v>
      </c>
      <c r="M8" s="5">
        <f t="shared" si="20"/>
        <v>15</v>
      </c>
    </row>
    <row r="9" spans="1:13">
      <c r="C9" s="2" t="s">
        <v>15</v>
      </c>
      <c r="D9" s="2" t="s">
        <v>26</v>
      </c>
      <c r="E9" s="3">
        <f t="shared" si="14"/>
        <v>44584</v>
      </c>
      <c r="F9" s="3">
        <f t="shared" si="15"/>
        <v>44586</v>
      </c>
      <c r="G9" s="4"/>
      <c r="H9" s="3">
        <v>44588</v>
      </c>
      <c r="I9" s="3">
        <f t="shared" si="16"/>
        <v>44597</v>
      </c>
      <c r="J9" s="3">
        <f t="shared" si="17"/>
        <v>44601</v>
      </c>
      <c r="K9" s="5">
        <f t="shared" si="18"/>
        <v>13</v>
      </c>
      <c r="L9" s="3">
        <f t="shared" si="19"/>
        <v>44603</v>
      </c>
      <c r="M9" s="5">
        <f t="shared" si="20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2021-12-05T09:20:17Z</dcterms:modified>
</cp:coreProperties>
</file>