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BBE29B7-6A83-4881-BCB2-0BC2BB43D18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 s="1"/>
  <c r="I5" i="1"/>
  <c r="J5" i="1" s="1"/>
  <c r="F5" i="1"/>
  <c r="E5" i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K7" i="1" l="1"/>
  <c r="L7" i="1"/>
  <c r="M7" i="1" s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<sst xmlns="http://schemas.openxmlformats.org/spreadsheetml/2006/main" count="25" uniqueCount="25">
  <si>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</si>
  <si>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</si>
  <si>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</si>
  <si>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</si>
  <si>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</si>
  <si>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</si>
  <si>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</si>
  <si>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</si>
  <si>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</si>
  <si>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</si>
  <si>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</si>
  <si>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</si>
  <si>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</si>
  <si>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</si>
  <si>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</si>
  <si>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</si>
  <si>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 xml:space="preserve">YM MOVEMENT </t>
  </si>
  <si>
    <t>YM MATURITY</t>
  </si>
  <si>
    <t>076W</t>
  </si>
  <si>
    <t>060W</t>
  </si>
  <si>
    <t>088W</t>
  </si>
  <si>
    <t>062W</t>
  </si>
  <si>
    <t>079W</t>
  </si>
  <si>
    <t>YM MASCULINITY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</si>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</sst>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2" t="s">
        <v>22</v>
      </c>
      <c r="E2" s="3">
        <f t="shared" ref="E2" si="0">F2-2</f>
        <v>44610</v>
      </c>
      <c r="F2" s="3">
        <f t="shared" ref="F2" si="1">H2-2</f>
        <v>44612</v>
      </c>
      <c r="G2" s="4"/>
      <c r="H2" s="3">
        <v>44614</v>
      </c>
      <c r="I2" s="3">
        <f t="shared" ref="I2:I6" si="2">H2+8</f>
        <v>44622</v>
      </c>
      <c r="J2" s="3">
        <f t="shared" ref="J2" si="3">I2+4</f>
        <v>44626</v>
      </c>
      <c r="K2" s="5">
        <f t="shared" ref="K2" si="4">J2-H2</f>
        <v>12</v>
      </c>
      <c r="L2" s="3">
        <f t="shared" ref="L2" si="5">J2+2</f>
        <v>44628</v>
      </c>
      <c r="M2" s="5">
        <f t="shared" ref="M2" si="6">L2-H2</f>
        <v>14</v>
      </c>
    </row>
    <row r="3" spans="1:13">
      <c r="C3" s="2" t="s">
        <v>14</v>
      </c>
      <c r="D3" s="2" t="s">
        <v>21</v>
      </c>
      <c r="E3" s="3">
        <f t="shared" ref="E3:E4" si="7">F3-2</f>
        <v>44624</v>
      </c>
      <c r="F3" s="3">
        <f t="shared" ref="F3:F4" si="8">H3-2</f>
        <v>44626</v>
      </c>
      <c r="G3" s="4"/>
      <c r="H3" s="3">
        <v>44628</v>
      </c>
      <c r="I3" s="3">
        <f t="shared" si="2"/>
        <v>44636</v>
      </c>
      <c r="J3" s="3">
        <f t="shared" ref="J3:J4" si="9">I3+4</f>
        <v>44640</v>
      </c>
      <c r="K3" s="5">
        <f t="shared" ref="K3:K4" si="10">J3-H3</f>
        <v>12</v>
      </c>
      <c r="L3" s="3">
        <f t="shared" ref="L3:L4" si="11">J3+2</f>
        <v>44642</v>
      </c>
      <c r="M3" s="5">
        <f t="shared" ref="M3:M4" si="12">L3-H3</f>
        <v>14</v>
      </c>
    </row>
    <row r="4" spans="1:13">
      <c r="C4" s="2" t="s">
        <v>13</v>
      </c>
      <c r="D4" s="2" t="s">
        <v>20</v>
      </c>
      <c r="E4" s="3">
        <f t="shared" si="7"/>
        <v>44631</v>
      </c>
      <c r="F4" s="3">
        <f t="shared" si="8"/>
        <v>44633</v>
      </c>
      <c r="G4" s="4"/>
      <c r="H4" s="3">
        <v>44635</v>
      </c>
      <c r="I4" s="3">
        <f t="shared" si="2"/>
        <v>44643</v>
      </c>
      <c r="J4" s="3">
        <f t="shared" si="9"/>
        <v>44647</v>
      </c>
      <c r="K4" s="5">
        <f t="shared" si="10"/>
        <v>12</v>
      </c>
      <c r="L4" s="3">
        <f t="shared" si="11"/>
        <v>44649</v>
      </c>
      <c r="M4" s="5">
        <f t="shared" si="12"/>
        <v>14</v>
      </c>
    </row>
    <row r="5" spans="1:13">
      <c r="C5" s="2" t="s">
        <v>15</v>
      </c>
      <c r="D5" s="2" t="s">
        <v>18</v>
      </c>
      <c r="E5" s="3">
        <f t="shared" ref="E5:E6" si="13">F5-2</f>
        <v>44638</v>
      </c>
      <c r="F5" s="3">
        <f t="shared" ref="F5:F6" si="14">H5-2</f>
        <v>44640</v>
      </c>
      <c r="G5" s="4"/>
      <c r="H5" s="3">
        <v>44642</v>
      </c>
      <c r="I5" s="3">
        <f t="shared" si="2"/>
        <v>44650</v>
      </c>
      <c r="J5" s="3">
        <f t="shared" ref="J5:J6" si="15">I5+4</f>
        <v>44654</v>
      </c>
      <c r="K5" s="5">
        <f t="shared" ref="K5:K6" si="16">J5-H5</f>
        <v>12</v>
      </c>
      <c r="L5" s="3">
        <f t="shared" ref="L5:L6" si="17">J5+2</f>
        <v>44656</v>
      </c>
      <c r="M5" s="5">
        <f t="shared" ref="M5:M6" si="18">L5-H5</f>
        <v>14</v>
      </c>
    </row>
    <row r="6" spans="1:13">
      <c r="C6" s="2" t="s">
        <v>16</v>
      </c>
      <c r="D6" s="2" t="s">
        <v>19</v>
      </c>
      <c r="E6" s="3">
        <f t="shared" si="13"/>
        <v>44645</v>
      </c>
      <c r="F6" s="3">
        <f t="shared" si="14"/>
        <v>44647</v>
      </c>
      <c r="G6" s="4"/>
      <c r="H6" s="3">
        <v>44649</v>
      </c>
      <c r="I6" s="3">
        <f t="shared" si="2"/>
        <v>44657</v>
      </c>
      <c r="J6" s="3">
        <f t="shared" si="15"/>
        <v>44661</v>
      </c>
      <c r="K6" s="5">
        <f t="shared" si="16"/>
        <v>12</v>
      </c>
      <c r="L6" s="3">
        <f t="shared" si="17"/>
        <v>44663</v>
      </c>
      <c r="M6" s="5">
        <f t="shared" si="18"/>
        <v>14</v>
      </c>
    </row>
    <row r="7" spans="1:13">
      <c r="C7" s="2" t="s">
        <v>23</v>
      </c>
      <c r="D7" s="2" t="s">
        <v>24</v>
      </c>
      <c r="E7" s="3">
        <f t="shared" ref="E7" si="19">F7-2</f>
        <v>44652</v>
      </c>
      <c r="F7" s="3">
        <f t="shared" ref="F7" si="20">H7-2</f>
        <v>44654</v>
      </c>
      <c r="G7" s="4"/>
      <c r="H7" s="3">
        <v>44656</v>
      </c>
      <c r="I7" s="3">
        <f t="shared" ref="I7" si="21">H7+8</f>
        <v>44664</v>
      </c>
      <c r="J7" s="3">
        <f t="shared" ref="J7" si="22">I7+4</f>
        <v>44668</v>
      </c>
      <c r="K7" s="5">
        <f t="shared" ref="K7" si="23">J7-H7</f>
        <v>12</v>
      </c>
      <c r="L7" s="3">
        <f t="shared" ref="L7" si="24">J7+2</f>
        <v>44670</v>
      </c>
      <c r="M7" s="5">
        <f t="shared" ref="M7" si="25">L7-H7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2022-02-14T13:57:00Z</dcterms:modified>
</cp:coreProperties>
</file>