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454ECF4-137E-42F5-88EB-ABD80AEFC465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E7" i="1" s="1"/>
  <c r="F6" i="1"/>
  <c r="E6" i="1" s="1"/>
  <c r="F5" i="1"/>
  <c r="F4" i="1"/>
  <c r="F3" i="1"/>
  <c r="F2" i="1"/>
  <c r="I7" i="1"/>
  <c r="J7" i="1" s="1"/>
  <c r="K7" i="1" s="1"/>
  <c r="I6" i="1"/>
  <c r="I5" i="1"/>
  <c r="I4" i="1"/>
  <c r="I3" i="1"/>
  <c r="I2" i="1"/>
  <c r="J6" i="1"/>
  <c r="L7" i="1" l="1"/>
  <c r="M7" i="1" s="1"/>
  <c r="L6" i="1"/>
  <c r="M6" i="1" s="1"/>
  <c r="K6" i="1"/>
  <c r="E5" i="1" l="1"/>
  <c r="E4" i="1"/>
  <c r="E3" i="1"/>
  <c r="E2" i="1"/>
  <c r="J5" i="1"/>
  <c r="J4" i="1"/>
  <c r="J3" i="1"/>
  <c r="J2" i="1"/>
  <c r="L5" i="1" l="1"/>
  <c r="M5" i="1" s="1"/>
  <c r="K5" i="1"/>
  <c r="K4" i="1"/>
  <c r="L4" i="1"/>
  <c r="M4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<sst xmlns="http://schemas.openxmlformats.org/spreadsheetml/2006/main" count="25" uniqueCount="25">
  <si>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</si>
  <si>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</si>
  <si>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</si>
  <si>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</si>
  <si>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</si>
  <si>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</si>
  <si>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</si>
  <si>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</si>
  <si>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</si>
  <si>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</si>
  <si>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</si>
  <si>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</si>
  <si>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</si>
  <si>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MUTUALITY</t>
  </si>
  <si>
    <t>YM MOBILITY</t>
  </si>
  <si>
    <t>YM MASCULINITY</t>
  </si>
  <si>
    <t>077W</t>
  </si>
  <si>
    <t>YM MATURITY</t>
  </si>
  <si>
    <t>063W</t>
  </si>
  <si>
    <t>089W</t>
  </si>
  <si>
    <t>YM MOVEMENT</t>
  </si>
  <si>
    <t>061W</t>
  </si>
  <si>
    <t xml:space="preserve">YM MANDATE </t>
  </si>
  <si>
    <t>078W</t>
  </si>
  <si>
    <t>081W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</si>
</sst>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F7" sqref="F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2" t="s">
        <v>18</v>
      </c>
      <c r="E2" s="3">
        <f t="shared" ref="E2:E3" si="0">F2-2</f>
        <v>44670</v>
      </c>
      <c r="F2" s="3">
        <f>H2-5</f>
        <v>44672</v>
      </c>
      <c r="G2" s="4"/>
      <c r="H2" s="6">
        <v>44677</v>
      </c>
      <c r="I2" s="6">
        <f t="shared" ref="I2:I5" si="1">H2+8</f>
        <v>44685</v>
      </c>
      <c r="J2" s="3">
        <f t="shared" ref="J2:J3" si="2">I2+4</f>
        <v>44689</v>
      </c>
      <c r="K2" s="5">
        <f t="shared" ref="K2:K3" si="3">J2-H2</f>
        <v>12</v>
      </c>
      <c r="L2" s="3">
        <f t="shared" ref="L2:L3" si="4">J2+2</f>
        <v>44691</v>
      </c>
      <c r="M2" s="5">
        <f t="shared" ref="M2:M3" si="5">L2-H2</f>
        <v>14</v>
      </c>
    </row>
    <row r="3" spans="1:13">
      <c r="C3" s="2" t="s">
        <v>13</v>
      </c>
      <c r="D3" s="2" t="s">
        <v>19</v>
      </c>
      <c r="E3" s="3">
        <f t="shared" si="0"/>
        <v>44677</v>
      </c>
      <c r="F3" s="3">
        <f t="shared" ref="F3:F7" si="6">H3-5</f>
        <v>44679</v>
      </c>
      <c r="G3" s="4"/>
      <c r="H3" s="6">
        <v>44684</v>
      </c>
      <c r="I3" s="6">
        <f t="shared" si="1"/>
        <v>44692</v>
      </c>
      <c r="J3" s="3">
        <f t="shared" si="2"/>
        <v>44696</v>
      </c>
      <c r="K3" s="5">
        <f t="shared" si="3"/>
        <v>12</v>
      </c>
      <c r="L3" s="3">
        <f t="shared" si="4"/>
        <v>44698</v>
      </c>
      <c r="M3" s="5">
        <f t="shared" si="5"/>
        <v>14</v>
      </c>
    </row>
    <row r="4" spans="1:13">
      <c r="C4" s="2" t="s">
        <v>20</v>
      </c>
      <c r="D4" s="2" t="s">
        <v>21</v>
      </c>
      <c r="E4" s="3">
        <f t="shared" ref="E4" si="7">F4-2</f>
        <v>44685</v>
      </c>
      <c r="F4" s="3">
        <f t="shared" si="6"/>
        <v>44687</v>
      </c>
      <c r="G4" s="4"/>
      <c r="H4" s="6">
        <v>44692</v>
      </c>
      <c r="I4" s="6">
        <f>H4+10</f>
        <v>44702</v>
      </c>
      <c r="J4" s="3">
        <f t="shared" ref="J4" si="8">I4+4</f>
        <v>44706</v>
      </c>
      <c r="K4" s="5">
        <f t="shared" ref="K4" si="9">J4-H4</f>
        <v>14</v>
      </c>
      <c r="L4" s="3">
        <f t="shared" ref="L4" si="10">J4+2</f>
        <v>44708</v>
      </c>
      <c r="M4" s="5">
        <f t="shared" ref="M4" si="11">L4-H4</f>
        <v>16</v>
      </c>
    </row>
    <row r="5" spans="1:13">
      <c r="C5" s="2" t="s">
        <v>22</v>
      </c>
      <c r="D5" s="2" t="s">
        <v>16</v>
      </c>
      <c r="E5" s="3">
        <f t="shared" ref="E5" si="12">F5-2</f>
        <v>44691</v>
      </c>
      <c r="F5" s="3">
        <f t="shared" si="6"/>
        <v>44693</v>
      </c>
      <c r="G5" s="4"/>
      <c r="H5" s="6">
        <v>44698</v>
      </c>
      <c r="I5" s="6">
        <f t="shared" si="1"/>
        <v>44706</v>
      </c>
      <c r="J5" s="3">
        <f t="shared" ref="J5" si="13">I5+4</f>
        <v>44710</v>
      </c>
      <c r="K5" s="5">
        <f t="shared" ref="K5" si="14">J5-H5</f>
        <v>12</v>
      </c>
      <c r="L5" s="3">
        <f t="shared" ref="L5" si="15">J5+2</f>
        <v>44712</v>
      </c>
      <c r="M5" s="5">
        <f t="shared" ref="M5" si="16">L5-H5</f>
        <v>14</v>
      </c>
    </row>
    <row r="6" spans="1:13">
      <c r="C6" s="2" t="s">
        <v>15</v>
      </c>
      <c r="D6" s="2" t="s">
        <v>23</v>
      </c>
      <c r="E6" s="3">
        <f t="shared" ref="E6" si="17">F6-2</f>
        <v>44699</v>
      </c>
      <c r="F6" s="3">
        <f t="shared" si="6"/>
        <v>44701</v>
      </c>
      <c r="G6" s="4"/>
      <c r="H6" s="6">
        <v>44706</v>
      </c>
      <c r="I6" s="6">
        <f>H6+9</f>
        <v>44715</v>
      </c>
      <c r="J6" s="3">
        <f t="shared" ref="J6" si="18">I6+4</f>
        <v>44719</v>
      </c>
      <c r="K6" s="5">
        <f t="shared" ref="K6" si="19">J6-H6</f>
        <v>13</v>
      </c>
      <c r="L6" s="3">
        <f t="shared" ref="L6" si="20">J6+2</f>
        <v>44721</v>
      </c>
      <c r="M6" s="5">
        <f t="shared" ref="M6" si="21">L6-H6</f>
        <v>15</v>
      </c>
    </row>
    <row r="7" spans="1:13">
      <c r="C7" s="2" t="s">
        <v>17</v>
      </c>
      <c r="D7" s="2" t="s">
        <v>24</v>
      </c>
      <c r="E7" s="3">
        <f t="shared" ref="E7" si="22">F7-2</f>
        <v>44705</v>
      </c>
      <c r="F7" s="3">
        <f t="shared" si="6"/>
        <v>44707</v>
      </c>
      <c r="G7" s="4"/>
      <c r="H7" s="6">
        <v>44712</v>
      </c>
      <c r="I7" s="6">
        <f t="shared" ref="I7" si="23">H7+8</f>
        <v>44720</v>
      </c>
      <c r="J7" s="3">
        <f t="shared" ref="J7" si="24">I7+4</f>
        <v>44724</v>
      </c>
      <c r="K7" s="5">
        <f t="shared" ref="K7" si="25">J7-H7</f>
        <v>12</v>
      </c>
      <c r="L7" s="3">
        <f t="shared" ref="L7" si="26">J7+2</f>
        <v>44726</v>
      </c>
      <c r="M7" s="5">
        <f t="shared" ref="M7" si="27">L7-H7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2022-04-20T06:19:45Z</dcterms:modified>
</cp:coreProperties>
</file>