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7761DF4-6636-4C8A-953A-CACDB0E158E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/>
  <c r="I9" i="1"/>
  <c r="J9" i="1" s="1"/>
  <c r="F9" i="1"/>
  <c r="E9" i="1"/>
  <c r="I8" i="1"/>
  <c r="J8" i="1" s="1"/>
  <c r="F8" i="1"/>
  <c r="E8" i="1"/>
  <c r="I4" i="1"/>
  <c r="J4" i="1" s="1"/>
  <c r="K4" i="1" s="1"/>
  <c r="I2" i="1"/>
  <c r="J2" i="1" s="1"/>
  <c r="I7" i="1"/>
  <c r="J7" i="1" s="1"/>
  <c r="K7" i="1" s="1"/>
  <c r="F7" i="1"/>
  <c r="E7" i="1" s="1"/>
  <c r="I6" i="1"/>
  <c r="J6" i="1" s="1"/>
  <c r="K6" i="1" s="1"/>
  <c r="F6" i="1"/>
  <c r="E6" i="1" s="1"/>
  <c r="I5" i="1"/>
  <c r="J5" i="1" s="1"/>
  <c r="K5" i="1" s="1"/>
  <c r="F5" i="1"/>
  <c r="E5" i="1" s="1"/>
  <c r="F4" i="1"/>
  <c r="E4" i="1" s="1"/>
  <c r="I3" i="1"/>
  <c r="J3" i="1" s="1"/>
  <c r="K3" i="1" s="1"/>
  <c r="F3" i="1"/>
  <c r="E3" i="1" s="1"/>
  <c r="F2" i="1"/>
  <c r="E2" i="1" s="1"/>
  <c r="L10" i="1" l="1"/>
  <c r="M10" i="1" s="1"/>
  <c r="K10" i="1"/>
  <c r="K8" i="1"/>
  <c r="L8" i="1"/>
  <c r="M8" i="1" s="1"/>
  <c r="K9" i="1"/>
  <c r="L9" i="1"/>
  <c r="M9" i="1" s="1"/>
  <c r="L7" i="1"/>
  <c r="M7" i="1" s="1"/>
  <c r="L6" i="1"/>
  <c r="M6" i="1" s="1"/>
  <c r="L5" i="1"/>
  <c r="M5" i="1" s="1"/>
  <c r="L4" i="1"/>
  <c r="M4" i="1" s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<sst xmlns="http://schemas.openxmlformats.org/spreadsheetml/2006/main" count="31" uniqueCount="30">
  <si>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</si>
  <si>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</si>
  <si>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</si>
  <si>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</si>
  <si>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</si>
  <si>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</si>
  <si>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</si>
  <si>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</si>
  <si>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</si>
  <si>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</si>
  <si>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</si>
  <si>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</si>
  <si>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</si>
  <si>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MOVEMENT</t>
  </si>
  <si>
    <t>YM MATURITY</t>
  </si>
  <si>
    <t>YM MASCULINITY</t>
  </si>
  <si>
    <t>YM MUTUALITY</t>
  </si>
  <si>
    <t>0084W</t>
  </si>
  <si>
    <t>YM MANDATE</t>
  </si>
  <si>
    <t>0072W</t>
  </si>
  <si>
    <t>CSL SOPHIE</t>
  </si>
  <si>
    <t>0903W</t>
  </si>
  <si>
    <t>0056W</t>
  </si>
  <si>
    <t>0076W</t>
  </si>
  <si>
    <t>0074W</t>
  </si>
  <si>
    <t>YM MOBILITY</t>
  </si>
  <si>
    <t>0059W</t>
  </si>
  <si>
    <t>SIMULATION CODE</t>
  </si>
  <si>
    <t>0001W</t>
  </si>
  <si>
    <t>0085W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</si>
</sst>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:E3" si="0">F2-2</f>
        <v>44424</v>
      </c>
      <c r="F2" s="3">
        <f t="shared" ref="F2:F3" si="1">H2-2</f>
        <v>44426</v>
      </c>
      <c r="G2" s="4"/>
      <c r="H2" s="3">
        <v>44428</v>
      </c>
      <c r="I2" s="3">
        <f t="shared" ref="I2" si="2">H2+8</f>
        <v>44436</v>
      </c>
      <c r="J2" s="3">
        <f>I2+4</f>
        <v>44440</v>
      </c>
      <c r="K2" s="5">
        <f t="shared" ref="K2:K3" si="3">J2-H2</f>
        <v>12</v>
      </c>
      <c r="L2" s="3">
        <f t="shared" ref="L2:L3" si="4">J2+2</f>
        <v>44442</v>
      </c>
      <c r="M2" s="5">
        <f t="shared" ref="M2:M3" si="5">L2-H2</f>
        <v>14</v>
      </c>
    </row>
    <row r="3" spans="1:13">
      <c r="C3" s="2" t="s">
        <v>18</v>
      </c>
      <c r="D3" s="2" t="s">
        <v>19</v>
      </c>
      <c r="E3" s="3">
        <f t="shared" si="0"/>
        <v>44426</v>
      </c>
      <c r="F3" s="3">
        <f t="shared" si="1"/>
        <v>44428</v>
      </c>
      <c r="G3" s="4"/>
      <c r="H3" s="3">
        <v>44430</v>
      </c>
      <c r="I3" s="3">
        <f>H3+8</f>
        <v>44438</v>
      </c>
      <c r="J3" s="3">
        <f t="shared" ref="J3:J7" si="6">I3+4</f>
        <v>44442</v>
      </c>
      <c r="K3" s="5">
        <f t="shared" si="3"/>
        <v>12</v>
      </c>
      <c r="L3" s="3">
        <f t="shared" si="4"/>
        <v>44444</v>
      </c>
      <c r="M3" s="5">
        <f t="shared" si="5"/>
        <v>14</v>
      </c>
    </row>
    <row r="4" spans="1:13">
      <c r="C4" s="2" t="s">
        <v>20</v>
      </c>
      <c r="D4" s="2" t="s">
        <v>21</v>
      </c>
      <c r="E4" s="3">
        <f t="shared" ref="E4:E7" si="7">F4-2</f>
        <v>44432</v>
      </c>
      <c r="F4" s="3">
        <f t="shared" ref="F4:F7" si="8">H4-2</f>
        <v>44434</v>
      </c>
      <c r="G4" s="4"/>
      <c r="H4" s="3">
        <v>44436</v>
      </c>
      <c r="I4" s="3">
        <f>H4+10</f>
        <v>44446</v>
      </c>
      <c r="J4" s="3">
        <f t="shared" si="6"/>
        <v>44450</v>
      </c>
      <c r="K4" s="5">
        <f t="shared" ref="K4:K7" si="9">J4-H4</f>
        <v>14</v>
      </c>
      <c r="L4" s="3">
        <f t="shared" ref="L4:L7" si="10">J4+2</f>
        <v>44452</v>
      </c>
      <c r="M4" s="5">
        <f t="shared" ref="M4:M7" si="11">L4-H4</f>
        <v>16</v>
      </c>
    </row>
    <row r="5" spans="1:13">
      <c r="C5" s="2" t="s">
        <v>13</v>
      </c>
      <c r="D5" s="2" t="s">
        <v>22</v>
      </c>
      <c r="E5" s="3">
        <f t="shared" si="7"/>
        <v>44435</v>
      </c>
      <c r="F5" s="3">
        <f t="shared" si="8"/>
        <v>44437</v>
      </c>
      <c r="G5" s="4"/>
      <c r="H5" s="3">
        <v>44439</v>
      </c>
      <c r="I5" s="3">
        <f>H5+8</f>
        <v>44447</v>
      </c>
      <c r="J5" s="3">
        <f t="shared" si="6"/>
        <v>44451</v>
      </c>
      <c r="K5" s="5">
        <f t="shared" si="9"/>
        <v>12</v>
      </c>
      <c r="L5" s="3">
        <f t="shared" si="10"/>
        <v>44453</v>
      </c>
      <c r="M5" s="5">
        <f t="shared" si="11"/>
        <v>14</v>
      </c>
    </row>
    <row r="6" spans="1:13">
      <c r="C6" s="2" t="s">
        <v>14</v>
      </c>
      <c r="D6" s="2" t="s">
        <v>23</v>
      </c>
      <c r="E6" s="3">
        <f t="shared" si="7"/>
        <v>44442</v>
      </c>
      <c r="F6" s="3">
        <f t="shared" si="8"/>
        <v>44444</v>
      </c>
      <c r="G6" s="4"/>
      <c r="H6" s="3">
        <v>44446</v>
      </c>
      <c r="I6" s="3">
        <f>H6+8</f>
        <v>44454</v>
      </c>
      <c r="J6" s="3">
        <f t="shared" si="6"/>
        <v>44458</v>
      </c>
      <c r="K6" s="5">
        <f t="shared" si="9"/>
        <v>12</v>
      </c>
      <c r="L6" s="3">
        <f t="shared" si="10"/>
        <v>44460</v>
      </c>
      <c r="M6" s="5">
        <f t="shared" si="11"/>
        <v>14</v>
      </c>
    </row>
    <row r="7" spans="1:13">
      <c r="C7" s="2" t="s">
        <v>15</v>
      </c>
      <c r="D7" s="2" t="s">
        <v>24</v>
      </c>
      <c r="E7" s="3">
        <f t="shared" si="7"/>
        <v>44452</v>
      </c>
      <c r="F7" s="3">
        <f t="shared" si="8"/>
        <v>44454</v>
      </c>
      <c r="G7" s="4"/>
      <c r="H7" s="3">
        <v>44456</v>
      </c>
      <c r="I7" s="3">
        <f>H7+8</f>
        <v>44464</v>
      </c>
      <c r="J7" s="3">
        <f t="shared" si="6"/>
        <v>44468</v>
      </c>
      <c r="K7" s="5">
        <f t="shared" si="9"/>
        <v>12</v>
      </c>
      <c r="L7" s="3">
        <f t="shared" si="10"/>
        <v>44470</v>
      </c>
      <c r="M7" s="5">
        <f t="shared" si="11"/>
        <v>14</v>
      </c>
    </row>
    <row r="8" spans="1:13">
      <c r="C8" s="2" t="s">
        <v>25</v>
      </c>
      <c r="D8" s="2" t="s">
        <v>26</v>
      </c>
      <c r="E8" s="3">
        <f t="shared" ref="E8:E10" si="12">F8-2</f>
        <v>44456</v>
      </c>
      <c r="F8" s="3">
        <f t="shared" ref="F8:F10" si="13">H8-2</f>
        <v>44458</v>
      </c>
      <c r="G8" s="4"/>
      <c r="H8" s="3">
        <v>44460</v>
      </c>
      <c r="I8" s="3">
        <f t="shared" ref="I8:I10" si="14">H8+8</f>
        <v>44468</v>
      </c>
      <c r="J8" s="3">
        <f t="shared" ref="J8:J10" si="15">I8+4</f>
        <v>44472</v>
      </c>
      <c r="K8" s="5">
        <f t="shared" ref="K8:K10" si="16">J8-H8</f>
        <v>12</v>
      </c>
      <c r="L8" s="3">
        <f t="shared" ref="L8:L10" si="17">J8+2</f>
        <v>44474</v>
      </c>
      <c r="M8" s="5">
        <f t="shared" ref="M8:M10" si="18">L8-H8</f>
        <v>14</v>
      </c>
    </row>
    <row r="9" spans="1:13">
      <c r="C9" s="2" t="s">
        <v>27</v>
      </c>
      <c r="D9" s="2" t="s">
        <v>28</v>
      </c>
      <c r="E9" s="3">
        <f t="shared" si="12"/>
        <v>44463</v>
      </c>
      <c r="F9" s="3">
        <f t="shared" si="13"/>
        <v>44465</v>
      </c>
      <c r="G9" s="4"/>
      <c r="H9" s="3">
        <v>44467</v>
      </c>
      <c r="I9" s="3">
        <f t="shared" si="14"/>
        <v>44475</v>
      </c>
      <c r="J9" s="3">
        <f t="shared" si="15"/>
        <v>44479</v>
      </c>
      <c r="K9" s="5">
        <f t="shared" si="16"/>
        <v>12</v>
      </c>
      <c r="L9" s="3">
        <f t="shared" si="17"/>
        <v>44481</v>
      </c>
      <c r="M9" s="5">
        <f t="shared" si="18"/>
        <v>14</v>
      </c>
    </row>
    <row r="10" spans="1:13">
      <c r="C10" s="2" t="s">
        <v>16</v>
      </c>
      <c r="D10" s="2" t="s">
        <v>29</v>
      </c>
      <c r="E10" s="3">
        <f t="shared" si="12"/>
        <v>44470</v>
      </c>
      <c r="F10" s="3">
        <f t="shared" si="13"/>
        <v>44472</v>
      </c>
      <c r="G10" s="4"/>
      <c r="H10" s="3">
        <v>44474</v>
      </c>
      <c r="I10" s="3">
        <f t="shared" si="14"/>
        <v>44482</v>
      </c>
      <c r="J10" s="3">
        <f t="shared" si="15"/>
        <v>44486</v>
      </c>
      <c r="K10" s="5">
        <f t="shared" si="16"/>
        <v>12</v>
      </c>
      <c r="L10" s="3">
        <f t="shared" si="17"/>
        <v>44488</v>
      </c>
      <c r="M10" s="5">
        <f t="shared" si="18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2021-08-15T13:44:58Z</dcterms:modified>
</cp:coreProperties>
</file>