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A0FAB15-6209-4306-8D71-D057119BE88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6" i="1"/>
  <c r="F5" i="1"/>
  <c r="F4" i="1"/>
  <c r="F3" i="1"/>
  <c r="F2" i="1"/>
  <c r="I6" i="1"/>
  <c r="J6" i="1" s="1"/>
  <c r="I5" i="1"/>
  <c r="J5" i="1" s="1"/>
  <c r="I4" i="1"/>
  <c r="J4" i="1" s="1"/>
  <c r="I3" i="1"/>
  <c r="I2" i="1"/>
  <c r="J3" i="1"/>
  <c r="J2" i="1"/>
  <c r="K4" i="1" l="1"/>
  <c r="L4" i="1"/>
  <c r="M4" i="1" s="1"/>
  <c r="K5" i="1"/>
  <c r="L5" i="1"/>
  <c r="M5" i="1" s="1"/>
  <c r="L6" i="1"/>
  <c r="M6" i="1" s="1"/>
  <c r="K6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<sst xmlns="http://schemas.openxmlformats.org/spreadsheetml/2006/main" count="23" uniqueCount="22">
  <si>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</si>
  <si>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</si>
  <si>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</si>
  <si>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</si>
  <si>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</si>
  <si>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</si>
  <si>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</si>
  <si>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</si>
  <si>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</si>
  <si>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</si>
  <si>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</si>
  <si>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</si>
  <si>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</si>
  <si>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</si>
  <si>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OSAKA</t>
  </si>
  <si>
    <t>NORTHERN GUARD</t>
  </si>
  <si>
    <t>894W</t>
  </si>
  <si>
    <t>ITAL USODIMORE</t>
  </si>
  <si>
    <t>153W</t>
  </si>
  <si>
    <t>COSCO HAMBURG</t>
  </si>
  <si>
    <t>256W</t>
  </si>
  <si>
    <t>898W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</si>
</sst>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2" t="s">
        <v>18</v>
      </c>
      <c r="E2" s="3">
        <f t="shared" ref="E2:E6" si="0">F2-1</f>
        <v>44693</v>
      </c>
      <c r="F2" s="3">
        <f t="shared" ref="F2:F6" si="1">H2-5</f>
        <v>44694</v>
      </c>
      <c r="G2" s="4"/>
      <c r="H2" s="6">
        <v>44699</v>
      </c>
      <c r="I2" s="8">
        <f t="shared" ref="I2:I6" si="2">H2+7</f>
        <v>44706</v>
      </c>
      <c r="J2" s="6">
        <f t="shared" ref="J2:J6" si="3">I2+3</f>
        <v>44709</v>
      </c>
      <c r="K2" s="7">
        <f t="shared" ref="K2:K3" si="4">J2-H2</f>
        <v>10</v>
      </c>
      <c r="L2" s="6">
        <f t="shared" ref="L2:L3" si="5">J2+2</f>
        <v>44711</v>
      </c>
      <c r="M2" s="7">
        <f t="shared" ref="M2:M3" si="6">L2-H2</f>
        <v>12</v>
      </c>
    </row>
    <row r="3" spans="1:13">
      <c r="C3" s="5" t="s">
        <v>15</v>
      </c>
      <c r="D3" s="2" t="s">
        <v>16</v>
      </c>
      <c r="E3" s="3">
        <f t="shared" si="0"/>
        <v>44700</v>
      </c>
      <c r="F3" s="3">
        <f t="shared" si="1"/>
        <v>44701</v>
      </c>
      <c r="G3" s="4"/>
      <c r="H3" s="6">
        <v>44706</v>
      </c>
      <c r="I3" s="8">
        <f t="shared" si="2"/>
        <v>44713</v>
      </c>
      <c r="J3" s="6">
        <f t="shared" si="3"/>
        <v>44716</v>
      </c>
      <c r="K3" s="7">
        <f t="shared" si="4"/>
        <v>10</v>
      </c>
      <c r="L3" s="6">
        <f t="shared" si="5"/>
        <v>44718</v>
      </c>
      <c r="M3" s="7">
        <f t="shared" si="6"/>
        <v>12</v>
      </c>
    </row>
    <row r="4" spans="1:13">
      <c r="C4" s="5" t="s">
        <v>19</v>
      </c>
      <c r="D4" s="2" t="s">
        <v>20</v>
      </c>
      <c r="E4" s="3">
        <f t="shared" si="0"/>
        <v>44714</v>
      </c>
      <c r="F4" s="3">
        <f t="shared" si="1"/>
        <v>44715</v>
      </c>
      <c r="G4" s="4"/>
      <c r="H4" s="6">
        <v>44720</v>
      </c>
      <c r="I4" s="8">
        <f t="shared" si="2"/>
        <v>44727</v>
      </c>
      <c r="J4" s="6">
        <f t="shared" si="3"/>
        <v>44730</v>
      </c>
      <c r="K4" s="7">
        <f t="shared" ref="K4:K6" si="7">J4-H4</f>
        <v>10</v>
      </c>
      <c r="L4" s="6">
        <f t="shared" ref="L4:L6" si="8">J4+2</f>
        <v>44732</v>
      </c>
      <c r="M4" s="7">
        <f t="shared" ref="M4:M6" si="9">L4-H4</f>
        <v>12</v>
      </c>
    </row>
    <row r="5" spans="1:13">
      <c r="C5" s="5" t="s">
        <v>13</v>
      </c>
      <c r="D5" s="2" t="s">
        <v>16</v>
      </c>
      <c r="E5" s="3">
        <f t="shared" si="0"/>
        <v>44721</v>
      </c>
      <c r="F5" s="3">
        <f t="shared" si="1"/>
        <v>44722</v>
      </c>
      <c r="G5" s="4"/>
      <c r="H5" s="6">
        <v>44727</v>
      </c>
      <c r="I5" s="8">
        <f t="shared" si="2"/>
        <v>44734</v>
      </c>
      <c r="J5" s="6">
        <f t="shared" si="3"/>
        <v>44737</v>
      </c>
      <c r="K5" s="7">
        <f t="shared" si="7"/>
        <v>10</v>
      </c>
      <c r="L5" s="6">
        <f t="shared" si="8"/>
        <v>44739</v>
      </c>
      <c r="M5" s="7">
        <f t="shared" si="9"/>
        <v>12</v>
      </c>
    </row>
    <row r="6" spans="1:13">
      <c r="C6" s="5" t="s">
        <v>14</v>
      </c>
      <c r="D6" s="2" t="s">
        <v>21</v>
      </c>
      <c r="E6" s="3">
        <f t="shared" si="0"/>
        <v>44728</v>
      </c>
      <c r="F6" s="3">
        <f t="shared" si="1"/>
        <v>44729</v>
      </c>
      <c r="G6" s="4"/>
      <c r="H6" s="6">
        <v>44734</v>
      </c>
      <c r="I6" s="8">
        <f t="shared" si="2"/>
        <v>44741</v>
      </c>
      <c r="J6" s="6">
        <f t="shared" si="3"/>
        <v>44744</v>
      </c>
      <c r="K6" s="7">
        <f t="shared" si="7"/>
        <v>10</v>
      </c>
      <c r="L6" s="6">
        <f t="shared" si="8"/>
        <v>44746</v>
      </c>
      <c r="M6" s="7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2022-05-16T00:30:24Z</dcterms:modified>
</cp:coreProperties>
</file>