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303C0D78-7117-436F-9BCF-C0F34661AC6B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J8" i="1" s="1"/>
  <c r="K8" i="1" s="1"/>
  <c r="F8" i="1"/>
  <c r="E8" i="1" s="1"/>
  <c r="I7" i="1"/>
  <c r="J7" i="1" s="1"/>
  <c r="F7" i="1"/>
  <c r="E7" i="1"/>
  <c r="I6" i="1"/>
  <c r="J6" i="1" s="1"/>
  <c r="K6" i="1" s="1"/>
  <c r="F6" i="1"/>
  <c r="E6" i="1" s="1"/>
  <c r="I5" i="1"/>
  <c r="J5" i="1" s="1"/>
  <c r="F5" i="1"/>
  <c r="E5" i="1"/>
  <c r="F3" i="1"/>
  <c r="E3" i="1" s="1"/>
  <c r="F2" i="1"/>
  <c r="E2" i="1" s="1"/>
  <c r="I4" i="1"/>
  <c r="J4" i="1" s="1"/>
  <c r="F4" i="1"/>
  <c r="E4" i="1" s="1"/>
  <c r="I3" i="1"/>
  <c r="J3" i="1" s="1"/>
  <c r="K3" i="1" s="1"/>
  <c r="I2" i="1"/>
  <c r="J2" i="1" s="1"/>
  <c r="K2" i="1" s="1"/>
  <c r="L5" i="1" l="1"/>
  <c r="M5" i="1" s="1"/>
  <c r="K5" i="1"/>
  <c r="L7" i="1"/>
  <c r="M7" i="1" s="1"/>
  <c r="K7" i="1"/>
  <c r="L6" i="1"/>
  <c r="M6" i="1" s="1"/>
  <c r="L8" i="1"/>
  <c r="M8" i="1" s="1"/>
  <c r="L4" i="1"/>
  <c r="M4" i="1" s="1"/>
  <c r="K4" i="1"/>
  <c r="L2" i="1"/>
  <c r="M2" i="1" s="1"/>
  <c r="L3" i="1"/>
  <c r="M3" i="1" s="1"/>
</calcChain>
</file>

<file path=xl/sharedStrings.xml><?xml version="1.0" encoding="utf-8"?>
<sst xmlns="http://schemas.openxmlformats.org/spreadsheetml/2006/main" count="27" uniqueCount="25">
  <si>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</si>
  <si>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</si>
  <si>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</si>
  <si>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</si>
  <si>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</si>
  <si>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</si>
  <si>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</si>
  <si>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</si>
  <si>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</si>
  <si>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</si>
  <si>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</si>
  <si>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</si>
  <si>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</si>
  <si>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ITAL LIRICA</t>
  </si>
  <si>
    <t>EVER DAINTY</t>
  </si>
  <si>
    <t>COSCO ADEN</t>
  </si>
  <si>
    <t>CSL SOPHIE</t>
  </si>
  <si>
    <t>BERNEDETTE</t>
  </si>
  <si>
    <t>902W</t>
  </si>
  <si>
    <t>115W</t>
  </si>
  <si>
    <t>893W</t>
  </si>
  <si>
    <t>116W</t>
  </si>
  <si>
    <t>903W</t>
  </si>
  <si>
    <t>093W</t>
  </si>
  <si>
    <t>160W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</si>
</sst>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" fontId="0" fillId="0" borderId="1" xfId="0" applyNumberFormat="1" applyBorder="1" applyAlignment="1">
      <alignment horizontal="center" readingOrder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workbookViewId="0">
      <selection activeCell="A2" sqref="A2:XFD4"/>
    </sheetView>
  </sheetViews>
  <sheetFormatPr defaultRowHeight="14.25"/>
  <cols>
    <col min="1" max="1" width="17.73046875" bestFit="1" customWidth="1"/>
    <col min="2" max="2" width="20.86328125" customWidth="1"/>
    <col min="3" max="3" width="23.265625" bestFit="1" customWidth="1"/>
    <col min="4" max="4" width="13.59765625" bestFit="1" customWidth="1"/>
    <col min="5" max="5" width="18" customWidth="1"/>
    <col min="6" max="6" width="22" bestFit="1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16</v>
      </c>
      <c r="D2" s="2" t="s">
        <v>18</v>
      </c>
      <c r="E2" s="3">
        <f t="shared" ref="E2:E4" si="0">F2-3</f>
        <v>44387</v>
      </c>
      <c r="F2" s="3">
        <f>H2-10</f>
        <v>44390</v>
      </c>
      <c r="G2" s="4"/>
      <c r="H2" s="6">
        <v>44400</v>
      </c>
      <c r="I2" s="6">
        <f t="shared" ref="I2:I4" si="1">H2+6</f>
        <v>44406</v>
      </c>
      <c r="J2" s="6">
        <f t="shared" ref="J2:J4" si="2">I2+3</f>
        <v>44409</v>
      </c>
      <c r="K2" s="7">
        <f t="shared" ref="K2:K4" si="3">J2-H2</f>
        <v>9</v>
      </c>
      <c r="L2" s="6">
        <f t="shared" ref="L2:L4" si="4">J2+2</f>
        <v>44411</v>
      </c>
      <c r="M2" s="7">
        <f t="shared" ref="M2:M4" si="5">L2-H2</f>
        <v>11</v>
      </c>
    </row>
    <row r="3" spans="1:13">
      <c r="C3" s="5" t="s">
        <v>13</v>
      </c>
      <c r="D3" s="2" t="s">
        <v>19</v>
      </c>
      <c r="E3" s="3">
        <f t="shared" si="0"/>
        <v>44401</v>
      </c>
      <c r="F3" s="3">
        <f>H3-2</f>
        <v>44404</v>
      </c>
      <c r="G3" s="4"/>
      <c r="H3" s="6">
        <v>44406</v>
      </c>
      <c r="I3" s="6">
        <f t="shared" si="1"/>
        <v>44412</v>
      </c>
      <c r="J3" s="6">
        <f t="shared" si="2"/>
        <v>44415</v>
      </c>
      <c r="K3" s="7">
        <f t="shared" si="3"/>
        <v>9</v>
      </c>
      <c r="L3" s="6">
        <f t="shared" si="4"/>
        <v>44417</v>
      </c>
      <c r="M3" s="7">
        <f t="shared" si="5"/>
        <v>11</v>
      </c>
    </row>
    <row r="4" spans="1:13">
      <c r="C4" s="5" t="s">
        <v>17</v>
      </c>
      <c r="D4" s="2" t="s">
        <v>20</v>
      </c>
      <c r="E4" s="3">
        <f t="shared" si="0"/>
        <v>44408</v>
      </c>
      <c r="F4" s="3">
        <f t="shared" ref="F4" si="6">H4-1</f>
        <v>44411</v>
      </c>
      <c r="G4" s="4"/>
      <c r="H4" s="6">
        <v>44412</v>
      </c>
      <c r="I4" s="6">
        <f t="shared" si="1"/>
        <v>44418</v>
      </c>
      <c r="J4" s="6">
        <f t="shared" si="2"/>
        <v>44421</v>
      </c>
      <c r="K4" s="7">
        <f t="shared" si="3"/>
        <v>9</v>
      </c>
      <c r="L4" s="6">
        <f t="shared" si="4"/>
        <v>44423</v>
      </c>
      <c r="M4" s="7">
        <f t="shared" si="5"/>
        <v>11</v>
      </c>
    </row>
    <row r="5" spans="1:13">
      <c r="C5" s="5" t="s">
        <v>14</v>
      </c>
      <c r="D5" s="2" t="s">
        <v>24</v>
      </c>
      <c r="E5" s="3">
        <f t="shared" ref="E5:E8" si="7">F5-3</f>
        <v>44415</v>
      </c>
      <c r="F5" s="3">
        <f t="shared" ref="F5:F8" si="8">H5-1</f>
        <v>44418</v>
      </c>
      <c r="G5" s="4"/>
      <c r="H5" s="6">
        <v>44419</v>
      </c>
      <c r="I5" s="6">
        <f t="shared" ref="I5:I8" si="9">H5+6</f>
        <v>44425</v>
      </c>
      <c r="J5" s="6">
        <f t="shared" ref="J5:J8" si="10">I5+3</f>
        <v>44428</v>
      </c>
      <c r="K5" s="7">
        <f t="shared" ref="K5:K8" si="11">J5-H5</f>
        <v>9</v>
      </c>
      <c r="L5" s="6">
        <f t="shared" ref="L5:L8" si="12">J5+2</f>
        <v>44430</v>
      </c>
      <c r="M5" s="7">
        <f t="shared" ref="M5:M8" si="13">L5-H5</f>
        <v>11</v>
      </c>
    </row>
    <row r="6" spans="1:13">
      <c r="C6" s="5" t="s">
        <v>15</v>
      </c>
      <c r="D6" s="2" t="s">
        <v>23</v>
      </c>
      <c r="E6" s="3">
        <f t="shared" si="7"/>
        <v>44422</v>
      </c>
      <c r="F6" s="3">
        <f t="shared" si="8"/>
        <v>44425</v>
      </c>
      <c r="G6" s="4"/>
      <c r="H6" s="6">
        <v>44426</v>
      </c>
      <c r="I6" s="6">
        <f t="shared" si="9"/>
        <v>44432</v>
      </c>
      <c r="J6" s="6">
        <f t="shared" si="10"/>
        <v>44435</v>
      </c>
      <c r="K6" s="7">
        <f t="shared" si="11"/>
        <v>9</v>
      </c>
      <c r="L6" s="6">
        <f t="shared" si="12"/>
        <v>44437</v>
      </c>
      <c r="M6" s="7">
        <f t="shared" si="13"/>
        <v>11</v>
      </c>
    </row>
    <row r="7" spans="1:13">
      <c r="C7" s="5" t="s">
        <v>16</v>
      </c>
      <c r="D7" s="2" t="s">
        <v>22</v>
      </c>
      <c r="E7" s="3">
        <f t="shared" si="7"/>
        <v>44429</v>
      </c>
      <c r="F7" s="3">
        <f t="shared" si="8"/>
        <v>44432</v>
      </c>
      <c r="G7" s="4"/>
      <c r="H7" s="6">
        <v>44433</v>
      </c>
      <c r="I7" s="6">
        <f t="shared" si="9"/>
        <v>44439</v>
      </c>
      <c r="J7" s="6">
        <f t="shared" si="10"/>
        <v>44442</v>
      </c>
      <c r="K7" s="7">
        <f t="shared" si="11"/>
        <v>9</v>
      </c>
      <c r="L7" s="6">
        <f t="shared" si="12"/>
        <v>44444</v>
      </c>
      <c r="M7" s="7">
        <f t="shared" si="13"/>
        <v>11</v>
      </c>
    </row>
    <row r="8" spans="1:13">
      <c r="C8" s="5" t="s">
        <v>13</v>
      </c>
      <c r="D8" s="2" t="s">
        <v>21</v>
      </c>
      <c r="E8" s="3">
        <f t="shared" si="7"/>
        <v>44443</v>
      </c>
      <c r="F8" s="3">
        <f t="shared" si="8"/>
        <v>44446</v>
      </c>
      <c r="G8" s="4"/>
      <c r="H8" s="6">
        <v>44447</v>
      </c>
      <c r="I8" s="6">
        <f t="shared" si="9"/>
        <v>44453</v>
      </c>
      <c r="J8" s="6">
        <f t="shared" si="10"/>
        <v>44456</v>
      </c>
      <c r="K8" s="7">
        <f t="shared" si="11"/>
        <v>9</v>
      </c>
      <c r="L8" s="6">
        <f t="shared" si="12"/>
        <v>44458</v>
      </c>
      <c r="M8" s="7">
        <f t="shared" si="13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2021-07-21T09:29:06Z</dcterms:modified>
</cp:coreProperties>
</file>