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F69FA1C-9F01-4BA4-B799-7842492C73B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4" i="1"/>
  <c r="J4" i="1" s="1"/>
  <c r="I2" i="1"/>
  <c r="J2" i="1" s="1"/>
  <c r="I5" i="1"/>
  <c r="J5" i="1" s="1"/>
  <c r="F5" i="1"/>
  <c r="E5" i="1"/>
  <c r="F4" i="1"/>
  <c r="E4" i="1" s="1"/>
  <c r="I3" i="1"/>
  <c r="J3" i="1" s="1"/>
  <c r="L3" i="1" s="1"/>
  <c r="M3" i="1" s="1"/>
  <c r="F3" i="1"/>
  <c r="E3" i="1" s="1"/>
  <c r="F2" i="1"/>
  <c r="E2" i="1" s="1"/>
  <c r="L6" i="1" l="1"/>
  <c r="M6" i="1" s="1"/>
  <c r="K6" i="1"/>
  <c r="K7" i="1"/>
  <c r="L7" i="1"/>
  <c r="M7" i="1" s="1"/>
  <c r="K5" i="1"/>
  <c r="L5" i="1"/>
  <c r="M5" i="1" s="1"/>
  <c r="K4" i="1"/>
  <c r="L4" i="1"/>
  <c r="M4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<sst xmlns="http://schemas.openxmlformats.org/spreadsheetml/2006/main" count="25" uniqueCount="24">
  <si>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</si>
  <si>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</si>
  <si>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</si>
  <si>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</si>
  <si>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</si>
  <si>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</si>
  <si>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</si>
  <si>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</si>
  <si>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</si>
  <si>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</si>
  <si>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</si>
  <si>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</si>
  <si>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</si>
  <si>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</si>
  <si>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0027W</t>
  </si>
  <si>
    <t>AL JMELIYAH</t>
  </si>
  <si>
    <t xml:space="preserve">YM WELLBEING </t>
  </si>
  <si>
    <t>0017W</t>
  </si>
  <si>
    <t>AL DHAIL</t>
  </si>
  <si>
    <t>0020W</t>
  </si>
  <si>
    <t>TAYMA</t>
  </si>
  <si>
    <t>SOUTHAMTON EXPRESS</t>
  </si>
  <si>
    <t>0028W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</si>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</sst>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7" sqref="H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44536</v>
      </c>
      <c r="F2" s="3">
        <f t="shared" ref="F2" si="1">H2-6</f>
        <v>44537</v>
      </c>
      <c r="G2" s="4"/>
      <c r="H2" s="3">
        <v>44543</v>
      </c>
      <c r="I2" s="3">
        <f>H2+15</f>
        <v>44558</v>
      </c>
      <c r="J2" s="3">
        <f t="shared" ref="J2" si="2">I2+3</f>
        <v>44561</v>
      </c>
      <c r="K2" s="5">
        <f t="shared" ref="K2" si="3">J2-H2</f>
        <v>18</v>
      </c>
      <c r="L2" s="3">
        <f t="shared" ref="L2" si="4">J2+2</f>
        <v>44563</v>
      </c>
      <c r="M2" s="5">
        <f t="shared" ref="M2" si="5">L2-H2</f>
        <v>20</v>
      </c>
    </row>
    <row r="3" spans="1:13">
      <c r="C3" s="2" t="s">
        <v>16</v>
      </c>
      <c r="D3" s="2" t="s">
        <v>17</v>
      </c>
      <c r="E3" s="3">
        <f t="shared" ref="E3:E5" si="6">F3-1</f>
        <v>44542</v>
      </c>
      <c r="F3" s="3">
        <f t="shared" ref="F3:F5" si="7">H3-6</f>
        <v>44543</v>
      </c>
      <c r="G3" s="4"/>
      <c r="H3" s="3">
        <v>44549</v>
      </c>
      <c r="I3" s="3">
        <f t="shared" ref="I3:I5" si="8">H3+16</f>
        <v>44565</v>
      </c>
      <c r="J3" s="3">
        <f t="shared" ref="J3:J5" si="9">I3+3</f>
        <v>44568</v>
      </c>
      <c r="K3" s="5">
        <f t="shared" ref="K3:K5" si="10">J3-H3</f>
        <v>19</v>
      </c>
      <c r="L3" s="3">
        <f t="shared" ref="L3:L5" si="11">J3+2</f>
        <v>44570</v>
      </c>
      <c r="M3" s="5">
        <f t="shared" ref="M3:M5" si="12">L3-H3</f>
        <v>21</v>
      </c>
    </row>
    <row r="4" spans="1:13">
      <c r="C4" s="2" t="s">
        <v>18</v>
      </c>
      <c r="D4" s="2" t="s">
        <v>19</v>
      </c>
      <c r="E4" s="3">
        <f t="shared" si="6"/>
        <v>44550</v>
      </c>
      <c r="F4" s="3">
        <f t="shared" si="7"/>
        <v>44551</v>
      </c>
      <c r="G4" s="4"/>
      <c r="H4" s="3">
        <v>44557</v>
      </c>
      <c r="I4" s="3">
        <f>H4+18</f>
        <v>44575</v>
      </c>
      <c r="J4" s="3">
        <f t="shared" si="9"/>
        <v>44578</v>
      </c>
      <c r="K4" s="5">
        <f t="shared" si="10"/>
        <v>21</v>
      </c>
      <c r="L4" s="3">
        <f t="shared" si="11"/>
        <v>44580</v>
      </c>
      <c r="M4" s="5">
        <f t="shared" si="12"/>
        <v>23</v>
      </c>
    </row>
    <row r="5" spans="1:13">
      <c r="C5" s="2" t="s">
        <v>20</v>
      </c>
      <c r="D5" s="2" t="s">
        <v>19</v>
      </c>
      <c r="E5" s="3">
        <f t="shared" si="6"/>
        <v>44557</v>
      </c>
      <c r="F5" s="3">
        <f t="shared" si="7"/>
        <v>44558</v>
      </c>
      <c r="G5" s="4"/>
      <c r="H5" s="3">
        <v>44564</v>
      </c>
      <c r="I5" s="3">
        <f t="shared" si="8"/>
        <v>44580</v>
      </c>
      <c r="J5" s="3">
        <f t="shared" si="9"/>
        <v>44583</v>
      </c>
      <c r="K5" s="5">
        <f t="shared" si="10"/>
        <v>19</v>
      </c>
      <c r="L5" s="3">
        <f t="shared" si="11"/>
        <v>44585</v>
      </c>
      <c r="M5" s="5">
        <f t="shared" si="12"/>
        <v>21</v>
      </c>
    </row>
    <row r="6" spans="1:13">
      <c r="C6" s="2" t="s">
        <v>21</v>
      </c>
      <c r="D6" s="2" t="s">
        <v>22</v>
      </c>
      <c r="E6" s="3">
        <f t="shared" ref="E6:E7" si="13">F6-1</f>
        <v>44561</v>
      </c>
      <c r="F6" s="3">
        <f t="shared" ref="F6:F7" si="14">H6-6</f>
        <v>44562</v>
      </c>
      <c r="G6" s="4"/>
      <c r="H6" s="3">
        <v>44568</v>
      </c>
      <c r="I6" s="3">
        <f t="shared" ref="I6:I7" si="15">H6+16</f>
        <v>44584</v>
      </c>
      <c r="J6" s="3">
        <f t="shared" ref="J6:J7" si="16">I6+3</f>
        <v>44587</v>
      </c>
      <c r="K6" s="5">
        <f t="shared" ref="K6:K7" si="17">J6-H6</f>
        <v>19</v>
      </c>
      <c r="L6" s="3">
        <f t="shared" ref="L6:L7" si="18">J6+2</f>
        <v>44589</v>
      </c>
      <c r="M6" s="5">
        <f t="shared" ref="M6:M7" si="19">L6-H6</f>
        <v>21</v>
      </c>
    </row>
    <row r="7" spans="1:13">
      <c r="C7" s="2" t="s">
        <v>15</v>
      </c>
      <c r="D7" s="2" t="s">
        <v>23</v>
      </c>
      <c r="E7" s="3">
        <f t="shared" si="13"/>
        <v>44580</v>
      </c>
      <c r="F7" s="3">
        <f t="shared" si="14"/>
        <v>44581</v>
      </c>
      <c r="G7" s="4"/>
      <c r="H7" s="3">
        <v>44587</v>
      </c>
      <c r="I7" s="3">
        <f t="shared" si="15"/>
        <v>44603</v>
      </c>
      <c r="J7" s="3">
        <f t="shared" si="16"/>
        <v>44606</v>
      </c>
      <c r="K7" s="5">
        <f t="shared" si="17"/>
        <v>19</v>
      </c>
      <c r="L7" s="3">
        <f t="shared" si="18"/>
        <v>44608</v>
      </c>
      <c r="M7" s="5">
        <f t="shared" si="19"/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2021-12-05T11:20:18Z</dcterms:modified>
</cp:coreProperties>
</file>