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C2F8E24B-F4F6-44F3-8DBB-0CAD0F7A13E7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E2" i="1"/>
  <c r="F5" i="1"/>
  <c r="F4" i="1"/>
  <c r="F3" i="1"/>
  <c r="F2" i="1"/>
  <c r="I4" i="1"/>
  <c r="J4" i="1" s="1"/>
  <c r="I5" i="1"/>
  <c r="J5" i="1" s="1"/>
  <c r="I3" i="1"/>
  <c r="J3" i="1" s="1"/>
  <c r="I2" i="1"/>
  <c r="J2" i="1" s="1"/>
  <c r="L5" i="1" l="1"/>
  <c r="M5" i="1" s="1"/>
  <c r="K5" i="1"/>
  <c r="L3" i="1"/>
  <c r="M3" i="1" s="1"/>
  <c r="K3" i="1"/>
  <c r="L4" i="1"/>
  <c r="M4" i="1" s="1"/>
  <c r="K4" i="1"/>
  <c r="L2" i="1"/>
  <c r="M2" i="1" s="1"/>
  <c r="K2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<sst xmlns="http://schemas.openxmlformats.org/spreadsheetml/2006/main" count="21" uniqueCount="21">
  <si>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</si>
  <si>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</si>
  <si>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</si>
  <si>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</si>
  <si>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</si>
  <si>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</si>
  <si>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</si>
  <si>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</si>
  <si>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</si>
  <si>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</si>
  <si>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</si>
  <si>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</si>
  <si>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</si>
  <si>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AL JMELIYAH</t>
  </si>
  <si>
    <t>AL DHAIL</t>
  </si>
  <si>
    <t>YM WELLBEING</t>
  </si>
  <si>
    <t xml:space="preserve">YM WELCOME </t>
  </si>
  <si>
    <t>0029W</t>
  </si>
  <si>
    <t>0019W</t>
  </si>
  <si>
    <t>0020W</t>
  </si>
  <si>
    <t>0022W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</si>
</sst>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E2" sqref="E2:E5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2" t="s">
        <v>19</v>
      </c>
      <c r="E2" s="3">
        <f>F2-11</f>
        <v>44638</v>
      </c>
      <c r="F2" s="3">
        <f>H2-10</f>
        <v>44649</v>
      </c>
      <c r="G2" s="4"/>
      <c r="H2" s="3">
        <v>44659</v>
      </c>
      <c r="I2" s="3">
        <f>H2+16</f>
        <v>44675</v>
      </c>
      <c r="J2" s="3">
        <f t="shared" ref="J2" si="0">I2+3</f>
        <v>44678</v>
      </c>
      <c r="K2" s="5">
        <f t="shared" ref="K2" si="1">J2-H2</f>
        <v>19</v>
      </c>
      <c r="L2" s="3">
        <f t="shared" ref="L2" si="2">J2+2</f>
        <v>44680</v>
      </c>
      <c r="M2" s="5">
        <f t="shared" ref="M2" si="3">L2-H2</f>
        <v>21</v>
      </c>
    </row>
    <row r="3" spans="1:13">
      <c r="C3" s="2" t="s">
        <v>16</v>
      </c>
      <c r="D3" s="8" t="s">
        <v>17</v>
      </c>
      <c r="E3" s="3">
        <f t="shared" ref="E3:E5" si="4">F3-11</f>
        <v>44643</v>
      </c>
      <c r="F3" s="3">
        <f t="shared" ref="F3:F5" si="5">H3-10</f>
        <v>44654</v>
      </c>
      <c r="G3" s="4"/>
      <c r="H3" s="3">
        <v>44664</v>
      </c>
      <c r="I3" s="3">
        <f>H3+15</f>
        <v>44679</v>
      </c>
      <c r="J3" s="3">
        <f t="shared" ref="J3:J5" si="6">I3+3</f>
        <v>44682</v>
      </c>
      <c r="K3" s="5">
        <f t="shared" ref="K3:K5" si="7">J3-H3</f>
        <v>18</v>
      </c>
      <c r="L3" s="3">
        <f t="shared" ref="L3:L5" si="8">J3+2</f>
        <v>44684</v>
      </c>
      <c r="M3" s="5">
        <f t="shared" ref="M3:M5" si="9">L3-H3</f>
        <v>20</v>
      </c>
    </row>
    <row r="4" spans="1:13">
      <c r="C4" s="7" t="s">
        <v>15</v>
      </c>
      <c r="D4" s="6" t="s">
        <v>18</v>
      </c>
      <c r="E4" s="3">
        <f t="shared" si="4"/>
        <v>44656</v>
      </c>
      <c r="F4" s="3">
        <f t="shared" si="5"/>
        <v>44667</v>
      </c>
      <c r="G4" s="4"/>
      <c r="H4" s="3">
        <v>44677</v>
      </c>
      <c r="I4" s="3">
        <f>H4+15</f>
        <v>44692</v>
      </c>
      <c r="J4" s="3">
        <f t="shared" si="6"/>
        <v>44695</v>
      </c>
      <c r="K4" s="5">
        <f t="shared" si="7"/>
        <v>18</v>
      </c>
      <c r="L4" s="3">
        <f t="shared" si="8"/>
        <v>44697</v>
      </c>
      <c r="M4" s="5">
        <f t="shared" si="9"/>
        <v>20</v>
      </c>
    </row>
    <row r="5" spans="1:13">
      <c r="C5" s="2" t="s">
        <v>14</v>
      </c>
      <c r="D5" s="2" t="s">
        <v>20</v>
      </c>
      <c r="E5" s="3">
        <f t="shared" si="4"/>
        <v>44661</v>
      </c>
      <c r="F5" s="3">
        <f t="shared" si="5"/>
        <v>44672</v>
      </c>
      <c r="G5" s="4"/>
      <c r="H5" s="3">
        <v>44682</v>
      </c>
      <c r="I5" s="3">
        <f>H5+14</f>
        <v>44696</v>
      </c>
      <c r="J5" s="3">
        <f t="shared" si="6"/>
        <v>44699</v>
      </c>
      <c r="K5" s="5">
        <f t="shared" si="7"/>
        <v>17</v>
      </c>
      <c r="L5" s="3">
        <f t="shared" si="8"/>
        <v>44701</v>
      </c>
      <c r="M5" s="5">
        <f t="shared" si="9"/>
        <v>19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2022-03-31T05:56:00Z</dcterms:modified>
</cp:coreProperties>
</file>