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B4AB4EC-9A13-44B8-8D93-4482658E3A3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4" i="1"/>
  <c r="J4" i="1" s="1"/>
  <c r="I3" i="1"/>
  <c r="J3" i="1" s="1"/>
  <c r="I2" i="1"/>
  <c r="J2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<sst xmlns="http://schemas.openxmlformats.org/spreadsheetml/2006/main" count="21" uniqueCount="21">
  <si>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</si>
  <si>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</si>
  <si>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</si>
  <si>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</si>
  <si>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</si>
  <si>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</si>
  <si>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</si>
  <si>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</si>
  <si>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</si>
  <si>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</si>
  <si>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</si>
  <si>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</si>
  <si>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</si>
  <si>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YM WELCOME </t>
  </si>
  <si>
    <t>SOUTHAMPTON EXPRESS</t>
  </si>
  <si>
    <t>0030W</t>
  </si>
  <si>
    <t xml:space="preserve">AL DHAIL </t>
  </si>
  <si>
    <t>0023W</t>
  </si>
  <si>
    <t>YM WELLBEING</t>
  </si>
  <si>
    <t>0020W</t>
  </si>
  <si>
    <t>0031W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</si>
</sst>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I11" sqref="I11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15</v>
      </c>
      <c r="E2" s="3">
        <f t="shared" ref="E2" si="0">F2-1</f>
        <v>44725</v>
      </c>
      <c r="F2" s="3">
        <f t="shared" ref="F2:F5" si="1">H2-4</f>
        <v>44726</v>
      </c>
      <c r="G2" s="4"/>
      <c r="H2" s="6">
        <v>44730</v>
      </c>
      <c r="I2" s="3">
        <f>H2+18</f>
        <v>44748</v>
      </c>
      <c r="J2" s="3">
        <f t="shared" ref="J2:J4" si="2">I2+3</f>
        <v>44751</v>
      </c>
      <c r="K2" s="5">
        <f t="shared" ref="K2:K4" si="3">J2-H2</f>
        <v>21</v>
      </c>
      <c r="L2" s="3">
        <f t="shared" ref="L2:L4" si="4">J2+2</f>
        <v>44753</v>
      </c>
      <c r="M2" s="5">
        <f t="shared" ref="M2:M4" si="5">L2-H2</f>
        <v>23</v>
      </c>
    </row>
    <row r="3" spans="1:13">
      <c r="C3" s="2" t="s">
        <v>18</v>
      </c>
      <c r="D3" s="2" t="s">
        <v>19</v>
      </c>
      <c r="E3" s="3">
        <f>F3-2</f>
        <v>44739</v>
      </c>
      <c r="F3" s="3">
        <f t="shared" si="1"/>
        <v>44741</v>
      </c>
      <c r="G3" s="4"/>
      <c r="H3" s="6">
        <v>44745</v>
      </c>
      <c r="I3" s="3">
        <f>H3+17</f>
        <v>44762</v>
      </c>
      <c r="J3" s="3">
        <f t="shared" si="2"/>
        <v>44765</v>
      </c>
      <c r="K3" s="5">
        <f t="shared" si="3"/>
        <v>20</v>
      </c>
      <c r="L3" s="3">
        <f t="shared" si="4"/>
        <v>44767</v>
      </c>
      <c r="M3" s="5">
        <f t="shared" si="5"/>
        <v>22</v>
      </c>
    </row>
    <row r="4" spans="1:13">
      <c r="C4" s="2" t="s">
        <v>16</v>
      </c>
      <c r="D4" s="2" t="s">
        <v>17</v>
      </c>
      <c r="E4" s="3">
        <f t="shared" ref="E4:E5" si="6">F4-2</f>
        <v>44744</v>
      </c>
      <c r="F4" s="3">
        <f t="shared" si="1"/>
        <v>44746</v>
      </c>
      <c r="G4" s="4"/>
      <c r="H4" s="6">
        <v>44750</v>
      </c>
      <c r="I4" s="3">
        <f t="shared" ref="I4" si="7">H4+16</f>
        <v>44766</v>
      </c>
      <c r="J4" s="3">
        <f t="shared" si="2"/>
        <v>44769</v>
      </c>
      <c r="K4" s="5">
        <f t="shared" si="3"/>
        <v>19</v>
      </c>
      <c r="L4" s="3">
        <f t="shared" si="4"/>
        <v>44771</v>
      </c>
      <c r="M4" s="5">
        <f t="shared" si="5"/>
        <v>21</v>
      </c>
    </row>
    <row r="5" spans="1:13">
      <c r="C5" s="2" t="s">
        <v>14</v>
      </c>
      <c r="D5" s="2" t="s">
        <v>20</v>
      </c>
      <c r="E5" s="3">
        <f t="shared" si="6"/>
        <v>44755</v>
      </c>
      <c r="F5" s="3">
        <f t="shared" si="1"/>
        <v>44757</v>
      </c>
      <c r="G5" s="4"/>
      <c r="H5" s="6">
        <v>44761</v>
      </c>
      <c r="I5" s="3">
        <f>H5+18</f>
        <v>44779</v>
      </c>
      <c r="J5" s="3">
        <f t="shared" ref="J5" si="8">I5+3</f>
        <v>44782</v>
      </c>
      <c r="K5" s="5">
        <f t="shared" ref="K5" si="9">J5-H5</f>
        <v>21</v>
      </c>
      <c r="L5" s="3">
        <f t="shared" ref="L5" si="10">J5+2</f>
        <v>44784</v>
      </c>
      <c r="M5" s="5">
        <f t="shared" ref="M5" si="11">L5-H5</f>
        <v>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2022-06-05T19:04:17Z</dcterms:modified>
</cp:coreProperties>
</file>